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3"/>
  </bookViews>
  <sheets>
    <sheet name="AA" sheetId="1" r:id="rId1"/>
    <sheet name="EE" sheetId="2" r:id="rId2"/>
    <sheet name="1°" sheetId="3" r:id="rId3"/>
    <sheet name="2°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<sst xmlns="http://schemas.openxmlformats.org/spreadsheetml/2006/main" count="694" uniqueCount="427">
  <si>
    <t>Codice Istituzione</t>
  </si>
  <si>
    <t xml:space="preserve">Posti </t>
  </si>
  <si>
    <t>Ore</t>
  </si>
  <si>
    <t>MOEE02200G</t>
  </si>
  <si>
    <t>DD BOMPORTO</t>
  </si>
  <si>
    <t>MOAA02200A</t>
  </si>
  <si>
    <t>MOIC817002</t>
  </si>
  <si>
    <t>IC CARPI 2</t>
  </si>
  <si>
    <t>MOAA81700T</t>
  </si>
  <si>
    <t>MOIC823009</t>
  </si>
  <si>
    <t>IC CARPI ZONA CENTRO</t>
  </si>
  <si>
    <t>MOAA823005</t>
  </si>
  <si>
    <t>MOIC82200D</t>
  </si>
  <si>
    <t>IC CARPI ZONA NORD</t>
  </si>
  <si>
    <t>MOAA822009</t>
  </si>
  <si>
    <t>MOIC82000T</t>
  </si>
  <si>
    <t>IC CASTELVETRO</t>
  </si>
  <si>
    <t>MOAA82000N</t>
  </si>
  <si>
    <t>MOIC81500A</t>
  </si>
  <si>
    <t>IC BERTI PRIGNANO</t>
  </si>
  <si>
    <t>MOAA815006</t>
  </si>
  <si>
    <t>MOIC81800T</t>
  </si>
  <si>
    <t>IC FABRIANI SPILAMBERTO</t>
  </si>
  <si>
    <t>MOAA81800N</t>
  </si>
  <si>
    <t>MOEE03600D</t>
  </si>
  <si>
    <t>DD FORMIGINE 1</t>
  </si>
  <si>
    <t>MOAA036008</t>
  </si>
  <si>
    <t>MOEE037009</t>
  </si>
  <si>
    <t>DD FORMIGINE 2</t>
  </si>
  <si>
    <t>MOAA037004</t>
  </si>
  <si>
    <t>MOIC82100N</t>
  </si>
  <si>
    <t>IC LEOPARDI CASTELNUOVO R.</t>
  </si>
  <si>
    <t>MOAA82100D</t>
  </si>
  <si>
    <t>MOIC80500Q</t>
  </si>
  <si>
    <t>IC GASPARINI NOVI DI MODENA</t>
  </si>
  <si>
    <t>MOAA80500G</t>
  </si>
  <si>
    <t>MOIC825001</t>
  </si>
  <si>
    <t>IC MARCONI CASTELFRANCO E.</t>
  </si>
  <si>
    <t>MOAA82500R</t>
  </si>
  <si>
    <t>MOIC809003</t>
  </si>
  <si>
    <t>IC GUINIZELLI CASTELFRANCO E.</t>
  </si>
  <si>
    <t>MOAA80900V</t>
  </si>
  <si>
    <t>MOIC83900V</t>
  </si>
  <si>
    <t>IC CARPI 3</t>
  </si>
  <si>
    <t>MOAA83900P</t>
  </si>
  <si>
    <t>MOIC838003</t>
  </si>
  <si>
    <t>IC CAVEZZO</t>
  </si>
  <si>
    <t>MOAA83800V</t>
  </si>
  <si>
    <t>MOIC84200P</t>
  </si>
  <si>
    <t>IC MODENA 2</t>
  </si>
  <si>
    <t>MOAA84200E</t>
  </si>
  <si>
    <t>MOIC837007</t>
  </si>
  <si>
    <t>IC  SAN PROSPERO</t>
  </si>
  <si>
    <t>MOAA837003</t>
  </si>
  <si>
    <t>MOIC83500G</t>
  </si>
  <si>
    <t>IC CASTELFRANCHI FINALE E.</t>
  </si>
  <si>
    <t>MOAA83500B</t>
  </si>
  <si>
    <t>MOIC83300X</t>
  </si>
  <si>
    <t>IC FERRARI MARANELLO</t>
  </si>
  <si>
    <t>MOAA03900Q</t>
  </si>
  <si>
    <t>MOIC832004</t>
  </si>
  <si>
    <t>IC FIORANO MODENESE I</t>
  </si>
  <si>
    <t>MOAA83200X</t>
  </si>
  <si>
    <t>MOIC831008</t>
  </si>
  <si>
    <t>IC FIORANO MODENESE II</t>
  </si>
  <si>
    <t>MOAA831004</t>
  </si>
  <si>
    <t>MOIC83400Q</t>
  </si>
  <si>
    <t xml:space="preserve">IC STRADI MARANELLO </t>
  </si>
  <si>
    <t>MOAA83400G</t>
  </si>
  <si>
    <t>MOIC83600B</t>
  </si>
  <si>
    <t>IC MARANO SUL PANARO</t>
  </si>
  <si>
    <t>MOAA836007</t>
  </si>
  <si>
    <t>MOIC83000C</t>
  </si>
  <si>
    <t>IC SASSUOLO I CENTRO EST</t>
  </si>
  <si>
    <t>MOAA830008</t>
  </si>
  <si>
    <t>MOIC829008</t>
  </si>
  <si>
    <t>IC SASSUOLO II NORD</t>
  </si>
  <si>
    <t>MOAA829004</t>
  </si>
  <si>
    <t>MOIC82800C</t>
  </si>
  <si>
    <t>IC SASSUOLO III SUD</t>
  </si>
  <si>
    <t>MOAA828008</t>
  </si>
  <si>
    <t>MOIC82700L</t>
  </si>
  <si>
    <t>IC SASSUOLO IV OVEST</t>
  </si>
  <si>
    <t>MOAA82700C</t>
  </si>
  <si>
    <t>MOIC81300P</t>
  </si>
  <si>
    <t>IC MARTIRI DELLA LIBERTÁ  ZOCCA</t>
  </si>
  <si>
    <t>MOAA81300E</t>
  </si>
  <si>
    <t>MOEE040005</t>
  </si>
  <si>
    <t>DD MIRANDOLA</t>
  </si>
  <si>
    <t>MOAA04000X</t>
  </si>
  <si>
    <t>MOEE010009</t>
  </si>
  <si>
    <t>DD MODENA 10</t>
  </si>
  <si>
    <t>MOAA010004</t>
  </si>
  <si>
    <t>MOEE011005</t>
  </si>
  <si>
    <t xml:space="preserve">DD MODENA 11 </t>
  </si>
  <si>
    <t>MOAA01100X</t>
  </si>
  <si>
    <t>MOEE00600N</t>
  </si>
  <si>
    <t>DD MODENA 6</t>
  </si>
  <si>
    <t>MOAA00600C</t>
  </si>
  <si>
    <t>MOEE00700D</t>
  </si>
  <si>
    <t>DD MODENA 7</t>
  </si>
  <si>
    <t>MOAA007008</t>
  </si>
  <si>
    <t>MOEE008009</t>
  </si>
  <si>
    <t>DD MODENA 8</t>
  </si>
  <si>
    <t>MOAA008004</t>
  </si>
  <si>
    <t>MOIC811003</t>
  </si>
  <si>
    <t>IC MONTEFIORINO</t>
  </si>
  <si>
    <t>MOAA81100V</t>
  </si>
  <si>
    <t>MOIC82600R</t>
  </si>
  <si>
    <t>IC CERVI NONANTOLA</t>
  </si>
  <si>
    <t>MOAA82600L</t>
  </si>
  <si>
    <t>MOIC810007</t>
  </si>
  <si>
    <t>IC PACINOTTI SAN CESARIO</t>
  </si>
  <si>
    <t>MOAA810003</t>
  </si>
  <si>
    <t>MOIC803004</t>
  </si>
  <si>
    <t>IC PAPINI LAMA MOCOGNO</t>
  </si>
  <si>
    <t>MOAA80300X</t>
  </si>
  <si>
    <t>MOEE045008</t>
  </si>
  <si>
    <t>DD PAVULLO</t>
  </si>
  <si>
    <t>MOAA045003</t>
  </si>
  <si>
    <t>MOIC80600G</t>
  </si>
  <si>
    <t>IC PIEVEPELAGO</t>
  </si>
  <si>
    <t>MOAA80600B</t>
  </si>
  <si>
    <t>MOIC81200V</t>
  </si>
  <si>
    <t>IC MONTECUCCOLI GUIGLIA</t>
  </si>
  <si>
    <t>MOAA81200P</t>
  </si>
  <si>
    <t>MOIC80400X</t>
  </si>
  <si>
    <t>IC SAN GIOVANNI BOSCO CAMPOGALLIANO</t>
  </si>
  <si>
    <t>MOAA80400Q</t>
  </si>
  <si>
    <t>MOIC81900N</t>
  </si>
  <si>
    <t>IC SAN FELICE SUL PANARO</t>
  </si>
  <si>
    <t>MOAA81900D</t>
  </si>
  <si>
    <t>MOIC81400E</t>
  </si>
  <si>
    <t>IC SAVIGNANO SUL PANARO</t>
  </si>
  <si>
    <t>MOAA81400A</t>
  </si>
  <si>
    <t>MOIC824005</t>
  </si>
  <si>
    <t>IC NERI CONCORDIA S/S</t>
  </si>
  <si>
    <t>MOAA824001</t>
  </si>
  <si>
    <t>MOIC816006</t>
  </si>
  <si>
    <t>IC SERRAMAZZONI</t>
  </si>
  <si>
    <t>MOAA816002</t>
  </si>
  <si>
    <t>MOIC80700B</t>
  </si>
  <si>
    <t>IC SESTOLA</t>
  </si>
  <si>
    <t>MOAA807007</t>
  </si>
  <si>
    <t>MOIC808007</t>
  </si>
  <si>
    <t>IC SOLIERA</t>
  </si>
  <si>
    <t>MOAA808003</t>
  </si>
  <si>
    <t>MOEE06000A</t>
  </si>
  <si>
    <t>DD VIGNOLA</t>
  </si>
  <si>
    <t>MOAA060005</t>
  </si>
  <si>
    <t>TOTALE</t>
  </si>
  <si>
    <t>Nome Istituzione</t>
  </si>
  <si>
    <t>MOIC840003</t>
  </si>
  <si>
    <t>MOIC84100V</t>
  </si>
  <si>
    <t>MOEE012001</t>
  </si>
  <si>
    <t>TOTALE POSTI ORGANICO+ORE IN DEROGA</t>
  </si>
  <si>
    <t>Scuola</t>
  </si>
  <si>
    <t>MOMM02100P</t>
  </si>
  <si>
    <t>SMS VOLTA  BOMPORTO</t>
  </si>
  <si>
    <t xml:space="preserve">MOMM02100P </t>
  </si>
  <si>
    <t xml:space="preserve">MOMM817013 </t>
  </si>
  <si>
    <t xml:space="preserve">MOMM82301A </t>
  </si>
  <si>
    <t xml:space="preserve">MOMM82201E </t>
  </si>
  <si>
    <t xml:space="preserve">MOMM82001V </t>
  </si>
  <si>
    <t xml:space="preserve">MOMM81501B </t>
  </si>
  <si>
    <t>MOMM15100B</t>
  </si>
  <si>
    <t>SMS MONTANARI MIRANDOLA</t>
  </si>
  <si>
    <t xml:space="preserve">MOMM15100B </t>
  </si>
  <si>
    <t xml:space="preserve">MOMM81801V </t>
  </si>
  <si>
    <t>MOMM00500R</t>
  </si>
  <si>
    <t>SMS FERRARIS MODENA</t>
  </si>
  <si>
    <t xml:space="preserve">MOMM00500R </t>
  </si>
  <si>
    <t>MOMM06800X</t>
  </si>
  <si>
    <t>SMS FIORI FORMIGINE</t>
  </si>
  <si>
    <t xml:space="preserve">MOMM06800X </t>
  </si>
  <si>
    <t>IC LEOPARDI  CASTELNUOVO R.</t>
  </si>
  <si>
    <t xml:space="preserve">MOMM82101P </t>
  </si>
  <si>
    <t xml:space="preserve">MOMM80501R </t>
  </si>
  <si>
    <t xml:space="preserve">MOMM825012 </t>
  </si>
  <si>
    <t xml:space="preserve">MOMM809014 </t>
  </si>
  <si>
    <t>IC  MODENA 3</t>
  </si>
  <si>
    <t>MOMM840014</t>
  </si>
  <si>
    <t>MOMM83901X</t>
  </si>
  <si>
    <t>MOMM838014</t>
  </si>
  <si>
    <t>IC MODENA 1</t>
  </si>
  <si>
    <t>MOMM84101X</t>
  </si>
  <si>
    <t>MOMM84201Q</t>
  </si>
  <si>
    <t>MOMM837018</t>
  </si>
  <si>
    <t>MOMM837029</t>
  </si>
  <si>
    <t>MOMM83501L</t>
  </si>
  <si>
    <t>MOMM833011</t>
  </si>
  <si>
    <t>MOMM832015</t>
  </si>
  <si>
    <t>MOMM831019</t>
  </si>
  <si>
    <t>IC STRADI MARANELLO</t>
  </si>
  <si>
    <t>MOMM83401R</t>
  </si>
  <si>
    <t>MOMM83601C</t>
  </si>
  <si>
    <t>MOMM83001D</t>
  </si>
  <si>
    <t>MOMM829019</t>
  </si>
  <si>
    <t>MOMM82801D</t>
  </si>
  <si>
    <t>MOMM82701N</t>
  </si>
  <si>
    <t>MOMM152007</t>
  </si>
  <si>
    <t>SMS MURATORI VIGNOLA</t>
  </si>
  <si>
    <t xml:space="preserve">MOMM152007 </t>
  </si>
  <si>
    <t>MOMM01200X</t>
  </si>
  <si>
    <t>SMS LANFRANCO MODENA</t>
  </si>
  <si>
    <t xml:space="preserve">MOMM01200X </t>
  </si>
  <si>
    <r>
      <t>IC MARTIRI DELLA LIBERT</t>
    </r>
    <r>
      <rPr>
        <sz val="10"/>
        <color indexed="8"/>
        <rFont val="Calibri"/>
        <family val="2"/>
      </rPr>
      <t>Á</t>
    </r>
    <r>
      <rPr>
        <sz val="10"/>
        <color indexed="8"/>
        <rFont val="Calibri"/>
        <family val="2"/>
      </rPr>
      <t xml:space="preserve">  ZOCCA</t>
    </r>
  </si>
  <si>
    <t xml:space="preserve">MOMM81301Q </t>
  </si>
  <si>
    <t xml:space="preserve">MOMM81302R </t>
  </si>
  <si>
    <t>MOMM10600D</t>
  </si>
  <si>
    <t>SMS MONTECUCCOLI PAVULLO</t>
  </si>
  <si>
    <t xml:space="preserve">MOMM10600D </t>
  </si>
  <si>
    <t xml:space="preserve">MOMM811014 </t>
  </si>
  <si>
    <t xml:space="preserve">MOMM811025 </t>
  </si>
  <si>
    <t xml:space="preserve">MOMM811036 </t>
  </si>
  <si>
    <t>MOMM82601T</t>
  </si>
  <si>
    <t>MOMM14900B</t>
  </si>
  <si>
    <t>SMS PAOLI MODENA</t>
  </si>
  <si>
    <t xml:space="preserve">MOMM14900B </t>
  </si>
  <si>
    <t xml:space="preserve">MOMM810018 </t>
  </si>
  <si>
    <t>MOMM810029</t>
  </si>
  <si>
    <t xml:space="preserve">MOMM803015 </t>
  </si>
  <si>
    <t xml:space="preserve">MOMM803026 </t>
  </si>
  <si>
    <t xml:space="preserve">MOMM80601L </t>
  </si>
  <si>
    <t xml:space="preserve">MOMM80602N </t>
  </si>
  <si>
    <t xml:space="preserve">MOMM81201X </t>
  </si>
  <si>
    <t xml:space="preserve">MOMM804011 </t>
  </si>
  <si>
    <t xml:space="preserve">MOMM81901P </t>
  </si>
  <si>
    <t xml:space="preserve">MOMM81902Q </t>
  </si>
  <si>
    <t xml:space="preserve">MOMM81401G </t>
  </si>
  <si>
    <t xml:space="preserve">MOMM824016 </t>
  </si>
  <si>
    <t xml:space="preserve">MOMM824027 </t>
  </si>
  <si>
    <t xml:space="preserve">MOMM816017 </t>
  </si>
  <si>
    <t xml:space="preserve">MOMM80701C </t>
  </si>
  <si>
    <t xml:space="preserve">MOMM80702D </t>
  </si>
  <si>
    <t xml:space="preserve">MOMM808018 </t>
  </si>
  <si>
    <t>Indirizzo</t>
  </si>
  <si>
    <t>TOT</t>
  </si>
  <si>
    <t>ADO1</t>
  </si>
  <si>
    <t>AD02</t>
  </si>
  <si>
    <t>AD03</t>
  </si>
  <si>
    <t>AD04</t>
  </si>
  <si>
    <t>MOTD01000L</t>
  </si>
  <si>
    <t xml:space="preserve">MOTD01000L </t>
  </si>
  <si>
    <t>MOIS017006</t>
  </si>
  <si>
    <t>MORI01701T</t>
  </si>
  <si>
    <t>MOTF01701P</t>
  </si>
  <si>
    <t>MOPS080003</t>
  </si>
  <si>
    <t>MOSD010007</t>
  </si>
  <si>
    <t xml:space="preserve">MOSD010007 </t>
  </si>
  <si>
    <t>MOIS00700G</t>
  </si>
  <si>
    <t xml:space="preserve">MOPC00701V </t>
  </si>
  <si>
    <t xml:space="preserve">MOTD00701T </t>
  </si>
  <si>
    <t>MOIS01900T</t>
  </si>
  <si>
    <t>MOPS019018</t>
  </si>
  <si>
    <t>MOTF01901A</t>
  </si>
  <si>
    <t>MOIS003008</t>
  </si>
  <si>
    <t xml:space="preserve">MORC003017 </t>
  </si>
  <si>
    <t xml:space="preserve">MOTD00301E </t>
  </si>
  <si>
    <t>MOPM01000T</t>
  </si>
  <si>
    <t xml:space="preserve">MOPM01000T </t>
  </si>
  <si>
    <t>MORC08000G</t>
  </si>
  <si>
    <t>MORI04000T</t>
  </si>
  <si>
    <t xml:space="preserve">MORI04000T </t>
  </si>
  <si>
    <t>MOIS01600A</t>
  </si>
  <si>
    <t>MORC016019</t>
  </si>
  <si>
    <t>MOTD01601L</t>
  </si>
  <si>
    <t>MORI02000L</t>
  </si>
  <si>
    <t xml:space="preserve">MORI02000L </t>
  </si>
  <si>
    <t xml:space="preserve">MORI02007X </t>
  </si>
  <si>
    <t xml:space="preserve">MORI020502 </t>
  </si>
  <si>
    <t>MOIS018002</t>
  </si>
  <si>
    <t>MOPS01801C</t>
  </si>
  <si>
    <t>MOTF01801E</t>
  </si>
  <si>
    <t>MOTF01851X</t>
  </si>
  <si>
    <t>MOIS004004</t>
  </si>
  <si>
    <t xml:space="preserve">MOPS00401E </t>
  </si>
  <si>
    <t>MOPS00402G</t>
  </si>
  <si>
    <t xml:space="preserve">MORC004013 </t>
  </si>
  <si>
    <t xml:space="preserve">MOTD00401A </t>
  </si>
  <si>
    <t>MOTD00402B</t>
  </si>
  <si>
    <t>MOTL010003</t>
  </si>
  <si>
    <t xml:space="preserve">MOTL010003 </t>
  </si>
  <si>
    <t>MORI030007</t>
  </si>
  <si>
    <t xml:space="preserve">MORI030007 </t>
  </si>
  <si>
    <t>MOIS00800B</t>
  </si>
  <si>
    <t xml:space="preserve">MORI008013 </t>
  </si>
  <si>
    <t xml:space="preserve">MOTF00801X </t>
  </si>
  <si>
    <t>MOIS00600Q</t>
  </si>
  <si>
    <t xml:space="preserve">MOPC006013 </t>
  </si>
  <si>
    <t xml:space="preserve">MORC00601P </t>
  </si>
  <si>
    <t xml:space="preserve">MOTD006012 </t>
  </si>
  <si>
    <t>MOIS009007</t>
  </si>
  <si>
    <t xml:space="preserve">MORI00901V </t>
  </si>
  <si>
    <t xml:space="preserve">MOTF00901Q </t>
  </si>
  <si>
    <t xml:space="preserve">MOTF009504 </t>
  </si>
  <si>
    <t>MOTA03000B</t>
  </si>
  <si>
    <t>MOIS02100T</t>
  </si>
  <si>
    <t>MOPM021019</t>
  </si>
  <si>
    <t>MOTE02101G</t>
  </si>
  <si>
    <t>MOTF080005</t>
  </si>
  <si>
    <t>MOTD03000T</t>
  </si>
  <si>
    <t xml:space="preserve">MOTD03000T </t>
  </si>
  <si>
    <t xml:space="preserve">MOTD030507 </t>
  </si>
  <si>
    <t>MOIS011007</t>
  </si>
  <si>
    <t xml:space="preserve">MORA011017 </t>
  </si>
  <si>
    <t xml:space="preserve">MORA011028 </t>
  </si>
  <si>
    <t xml:space="preserve">MORA011039 </t>
  </si>
  <si>
    <t xml:space="preserve">MORA01151L </t>
  </si>
  <si>
    <t xml:space="preserve">MOTA011013 </t>
  </si>
  <si>
    <t>MOTF030004</t>
  </si>
  <si>
    <t xml:space="preserve">MOTF030004 </t>
  </si>
  <si>
    <t>MOPS030002</t>
  </si>
  <si>
    <t xml:space="preserve">MOPS030002 </t>
  </si>
  <si>
    <t>MOPS04000L</t>
  </si>
  <si>
    <t xml:space="preserve">MOPS04000L </t>
  </si>
  <si>
    <t>MOPC020008</t>
  </si>
  <si>
    <t xml:space="preserve">MOPC020008 </t>
  </si>
  <si>
    <t>MOIS00200C</t>
  </si>
  <si>
    <t xml:space="preserve">MORC00201B </t>
  </si>
  <si>
    <t>MORC00202C</t>
  </si>
  <si>
    <t>MOTF002011</t>
  </si>
  <si>
    <t>MOPC03000V</t>
  </si>
  <si>
    <t xml:space="preserve">MOPC03000V </t>
  </si>
  <si>
    <t>MOPS02000B</t>
  </si>
  <si>
    <t xml:space="preserve">MOPS02000B </t>
  </si>
  <si>
    <t>MOPS050007</t>
  </si>
  <si>
    <t xml:space="preserve">MOPS050007 </t>
  </si>
  <si>
    <t>IC SAN PROSPERO</t>
  </si>
  <si>
    <t>IC  STRADI MARANELLO</t>
  </si>
  <si>
    <t>DD MODENA 1</t>
  </si>
  <si>
    <t>MOEE02201L</t>
  </si>
  <si>
    <t>MOEE817036</t>
  </si>
  <si>
    <t>MOEE82301B</t>
  </si>
  <si>
    <t>MOEE82201G</t>
  </si>
  <si>
    <t>MOEE82001X</t>
  </si>
  <si>
    <t>MOEE81501C</t>
  </si>
  <si>
    <t>MOEE81801X</t>
  </si>
  <si>
    <t>MOEE03601E</t>
  </si>
  <si>
    <t>MOEE03702B</t>
  </si>
  <si>
    <t>MOEE82102R</t>
  </si>
  <si>
    <t>IC  MARCONI CASTELFRANCO E.</t>
  </si>
  <si>
    <t>IC  GUINIZELLI CASTELFRANCO E.</t>
  </si>
  <si>
    <t>MOEE80501T</t>
  </si>
  <si>
    <t>MOEE825013</t>
  </si>
  <si>
    <t>MOEE809015</t>
  </si>
  <si>
    <t>MOEE840037</t>
  </si>
  <si>
    <t>MOEE839022</t>
  </si>
  <si>
    <t>MOEE838015</t>
  </si>
  <si>
    <t>MOEE841011</t>
  </si>
  <si>
    <t>MOEE84201R</t>
  </si>
  <si>
    <t>MOEE837019</t>
  </si>
  <si>
    <t>MOEE83501N</t>
  </si>
  <si>
    <t>MOEE039012</t>
  </si>
  <si>
    <t>MOEE832016</t>
  </si>
  <si>
    <t>MOEE83102B</t>
  </si>
  <si>
    <t>MOEE83401T</t>
  </si>
  <si>
    <t>MOEE83601D</t>
  </si>
  <si>
    <t>MOEE83001E</t>
  </si>
  <si>
    <t>MOEE82901A</t>
  </si>
  <si>
    <t>MOEE82801E</t>
  </si>
  <si>
    <t>MOEE82701P</t>
  </si>
  <si>
    <t>MOEE81301R</t>
  </si>
  <si>
    <t>MOEE040016</t>
  </si>
  <si>
    <t>MOEE012045</t>
  </si>
  <si>
    <t>MOEE01001A</t>
  </si>
  <si>
    <t>MOEE011038</t>
  </si>
  <si>
    <t>MOEE006071</t>
  </si>
  <si>
    <t>MOEE00703L</t>
  </si>
  <si>
    <t>MOEE00802B</t>
  </si>
  <si>
    <t>MOEE811015</t>
  </si>
  <si>
    <t>MOEE82601V</t>
  </si>
  <si>
    <t>MOEE81002A</t>
  </si>
  <si>
    <t>MOEE803016</t>
  </si>
  <si>
    <t>MOEE045019</t>
  </si>
  <si>
    <t>MOEE80601N</t>
  </si>
  <si>
    <t>MOEE812011</t>
  </si>
  <si>
    <t>MOEE804012</t>
  </si>
  <si>
    <t>MOEE81901Q</t>
  </si>
  <si>
    <t>MOEE81401L</t>
  </si>
  <si>
    <t>MOEE824017</t>
  </si>
  <si>
    <t>MOEE816018</t>
  </si>
  <si>
    <t>MOEE80701D</t>
  </si>
  <si>
    <t>MOEE808019</t>
  </si>
  <si>
    <t>MOEE06001B</t>
  </si>
  <si>
    <t>F. CORNI  MODENA</t>
  </si>
  <si>
    <t>G. GUARINI  MODENA</t>
  </si>
  <si>
    <t>G. A. CAVAZZI  PAVULLO</t>
  </si>
  <si>
    <t>A. BAGGI  SASSUOLO</t>
  </si>
  <si>
    <t>A. FERRARI  MARANELLO</t>
  </si>
  <si>
    <t>A. F. FORMIGGINI  SASSUOLO</t>
  </si>
  <si>
    <t>A. VENTURI  MODENA</t>
  </si>
  <si>
    <t>A. PARADISI  VIGNOLA</t>
  </si>
  <si>
    <t>A. VOLTA  SASSUOLO</t>
  </si>
  <si>
    <t>A. MEUCCI  CARPI</t>
  </si>
  <si>
    <t>C. SIGONIO  MODENA</t>
  </si>
  <si>
    <t>C. CATTANEO  MODENA</t>
  </si>
  <si>
    <t>DON MAGNANI  SASSUOLO</t>
  </si>
  <si>
    <t>E. MORANTE  SASSUOLO</t>
  </si>
  <si>
    <t>G. VALLAURI  CARPI</t>
  </si>
  <si>
    <t>G. GALILEI  MIRANDOLA</t>
  </si>
  <si>
    <t>G. LUOSI  MIRANDOLA</t>
  </si>
  <si>
    <t>G. MARCONI  PAVULLO</t>
  </si>
  <si>
    <t>F. SELMI  MODENA</t>
  </si>
  <si>
    <t>J. BAROZZI  MODENA</t>
  </si>
  <si>
    <t>E. FERMI  MODENA</t>
  </si>
  <si>
    <t>L. SPALLANZANI  CASTELFRANCO E.</t>
  </si>
  <si>
    <t>M.  FANTI  CARPI</t>
  </si>
  <si>
    <t>M.  MORANDI  FINALE E.</t>
  </si>
  <si>
    <t>L.  DA VINCI  CARPI</t>
  </si>
  <si>
    <t>L. A. MURATORI  MODENA</t>
  </si>
  <si>
    <t>SAN CARLO  MODENA</t>
  </si>
  <si>
    <t>A. TASSONI  MODENA</t>
  </si>
  <si>
    <t>WILIGELMO  MODENA</t>
  </si>
  <si>
    <t xml:space="preserve">I.  CALVI  FINALE E. </t>
  </si>
  <si>
    <t>SCUOLA SECONDARIA 1° GRADO  A. S. 2014/15</t>
  </si>
  <si>
    <t>SCUOLA DELL'INFANZIA  A. S. 2014/15</t>
  </si>
  <si>
    <t>SCUOLA SECONDARIA DI 2° GRADO A. S.  2014/15</t>
  </si>
  <si>
    <t>SCUOLA PRIMARIA A. S. 2014/15</t>
  </si>
  <si>
    <t>Codice  Istituzione</t>
  </si>
  <si>
    <r>
      <t>IC MARTIRI DELLA LIBERT</t>
    </r>
    <r>
      <rPr>
        <sz val="10"/>
        <color indexed="8"/>
        <rFont val="Calibri"/>
        <family val="2"/>
      </rPr>
      <t>Á  ZOCCA</t>
    </r>
  </si>
  <si>
    <t>IC S. GIOVANNI BOSCO CAMPOGALLIANO</t>
  </si>
  <si>
    <t>Posti</t>
  </si>
  <si>
    <t>P. LEVI  VIGNOLA</t>
  </si>
  <si>
    <t>TOTALE POSTI Organico + ORE IN DEROGA</t>
  </si>
  <si>
    <t>ore</t>
  </si>
  <si>
    <t>TOTALE POSTI ORGANICO+ ORE IN DEROGHE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</si>
</sst>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Fill="0" applyProtection="0">
      <alignment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0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1" fillId="0" borderId="19" xfId="0" applyFont="1" applyFill="1" applyBorder="1" applyAlignment="1" applyProtection="1">
      <alignment/>
      <protection/>
    </xf>
    <xf numFmtId="0" fontId="41" fillId="0" borderId="18" xfId="0" applyFont="1" applyFill="1" applyBorder="1" applyAlignment="1" applyProtection="1">
      <alignment/>
      <protection/>
    </xf>
    <xf numFmtId="0" fontId="41" fillId="0" borderId="20" xfId="0" applyFont="1" applyFill="1" applyBorder="1" applyAlignment="1" applyProtection="1">
      <alignment/>
      <protection/>
    </xf>
    <xf numFmtId="0" fontId="41" fillId="0" borderId="21" xfId="0" applyFont="1" applyFill="1" applyBorder="1" applyAlignment="1" applyProtection="1">
      <alignment/>
      <protection/>
    </xf>
    <xf numFmtId="0" fontId="41" fillId="0" borderId="19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41" fillId="0" borderId="20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42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8" xfId="0" applyFont="1" applyFill="1" applyBorder="1" applyAlignment="1" applyProtection="1">
      <alignment horizontal="center" vertical="center"/>
      <protection/>
    </xf>
    <xf numFmtId="0" fontId="41" fillId="0" borderId="23" xfId="0" applyFont="1" applyFill="1" applyBorder="1" applyAlignment="1" applyProtection="1">
      <alignment/>
      <protection/>
    </xf>
    <xf numFmtId="0" fontId="41" fillId="0" borderId="24" xfId="0" applyFont="1" applyFill="1" applyBorder="1" applyAlignment="1" applyProtection="1">
      <alignment horizontal="center"/>
      <protection/>
    </xf>
    <xf numFmtId="0" fontId="41" fillId="0" borderId="18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18" xfId="46" applyFont="1" applyFill="1" applyBorder="1" applyAlignment="1" applyProtection="1">
      <alignment horizontal="center" vertical="center"/>
      <protection/>
    </xf>
    <xf numFmtId="0" fontId="3" fillId="0" borderId="25" xfId="46" applyFont="1" applyFill="1" applyBorder="1" applyAlignment="1" applyProtection="1">
      <alignment vertical="center"/>
      <protection/>
    </xf>
    <xf numFmtId="0" fontId="3" fillId="0" borderId="0" xfId="46" applyFont="1" applyFill="1" applyBorder="1" applyAlignment="1" applyProtection="1">
      <alignment vertical="center" wrapText="1"/>
      <protection/>
    </xf>
    <xf numFmtId="0" fontId="3" fillId="0" borderId="25" xfId="46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 applyProtection="1">
      <alignment horizontal="center" vertical="center"/>
      <protection/>
    </xf>
    <xf numFmtId="0" fontId="3" fillId="0" borderId="18" xfId="46" applyFont="1" applyFill="1" applyBorder="1" applyAlignment="1" applyProtection="1">
      <alignment vertical="center"/>
      <protection/>
    </xf>
    <xf numFmtId="0" fontId="3" fillId="0" borderId="16" xfId="46" applyFont="1" applyFill="1" applyBorder="1" applyAlignment="1" applyProtection="1">
      <alignment vertical="center" wrapText="1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21" xfId="46" applyFont="1" applyFill="1" applyBorder="1" applyAlignment="1" applyProtection="1">
      <alignment vertical="center"/>
      <protection/>
    </xf>
    <xf numFmtId="0" fontId="3" fillId="0" borderId="21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vertical="center"/>
      <protection/>
    </xf>
    <xf numFmtId="0" fontId="3" fillId="0" borderId="22" xfId="46" applyFont="1" applyFill="1" applyBorder="1" applyAlignment="1" applyProtection="1">
      <alignment horizontal="center" vertical="center"/>
      <protection/>
    </xf>
    <xf numFmtId="0" fontId="2" fillId="0" borderId="23" xfId="46" applyFont="1" applyFill="1" applyBorder="1" applyAlignment="1" applyProtection="1">
      <alignment vertical="center" wrapText="1"/>
      <protection/>
    </xf>
    <xf numFmtId="0" fontId="2" fillId="0" borderId="22" xfId="46" applyFont="1" applyFill="1" applyBorder="1" applyAlignment="1" applyProtection="1">
      <alignment vertical="center"/>
      <protection/>
    </xf>
    <xf numFmtId="0" fontId="2" fillId="0" borderId="24" xfId="46" applyFont="1" applyFill="1" applyBorder="1" applyAlignment="1" applyProtection="1">
      <alignment horizontal="center" vertical="center"/>
      <protection/>
    </xf>
    <xf numFmtId="0" fontId="2" fillId="0" borderId="19" xfId="46" applyFont="1" applyFill="1" applyBorder="1" applyAlignment="1" applyProtection="1">
      <alignment vertical="center" wrapText="1"/>
      <protection/>
    </xf>
    <xf numFmtId="0" fontId="2" fillId="0" borderId="18" xfId="46" applyFont="1" applyFill="1" applyBorder="1" applyAlignment="1" applyProtection="1">
      <alignment horizontal="center" vertical="center" wrapText="1"/>
      <protection/>
    </xf>
    <xf numFmtId="0" fontId="2" fillId="0" borderId="17" xfId="46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8" xfId="46" applyFont="1" applyFill="1" applyBorder="1" applyAlignment="1" applyProtection="1">
      <alignment horizontal="center" vertical="center"/>
      <protection/>
    </xf>
    <xf numFmtId="0" fontId="2" fillId="0" borderId="12" xfId="46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43" fillId="0" borderId="25" xfId="0" applyFont="1" applyFill="1" applyBorder="1" applyAlignment="1" applyProtection="1">
      <alignment vertical="center"/>
      <protection/>
    </xf>
    <xf numFmtId="0" fontId="43" fillId="0" borderId="21" xfId="0" applyFont="1" applyFill="1" applyBorder="1" applyAlignment="1" applyProtection="1">
      <alignment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35" xfId="0" applyFont="1" applyFill="1" applyBorder="1" applyAlignment="1" applyProtection="1">
      <alignment/>
      <protection/>
    </xf>
    <xf numFmtId="0" fontId="42" fillId="0" borderId="36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5" xfId="46" applyFont="1" applyFill="1" applyBorder="1" applyAlignment="1" applyProtection="1">
      <alignment vertical="center"/>
      <protection/>
    </xf>
    <xf numFmtId="0" fontId="2" fillId="0" borderId="37" xfId="46" applyFont="1" applyFill="1" applyBorder="1" applyAlignment="1" applyProtection="1">
      <alignment vertical="center"/>
      <protection/>
    </xf>
    <xf numFmtId="0" fontId="2" fillId="0" borderId="38" xfId="46" applyFont="1" applyFill="1" applyBorder="1" applyAlignment="1" applyProtection="1">
      <alignment vertical="center"/>
      <protection/>
    </xf>
    <xf numFmtId="0" fontId="2" fillId="0" borderId="39" xfId="46" applyFont="1" applyFill="1" applyBorder="1" applyAlignment="1" applyProtection="1">
      <alignment horizontal="center" vertical="center"/>
      <protection/>
    </xf>
    <xf numFmtId="0" fontId="2" fillId="0" borderId="40" xfId="46" applyFont="1" applyFill="1" applyBorder="1" applyAlignment="1" applyProtection="1">
      <alignment horizontal="center" vertical="center"/>
      <protection/>
    </xf>
    <xf numFmtId="0" fontId="2" fillId="0" borderId="41" xfId="46" applyFont="1" applyFill="1" applyBorder="1" applyAlignment="1" applyProtection="1">
      <alignment horizontal="center" vertical="center"/>
      <protection/>
    </xf>
    <xf numFmtId="0" fontId="2" fillId="0" borderId="19" xfId="46" applyFont="1" applyFill="1" applyBorder="1" applyAlignment="1" applyProtection="1">
      <alignment horizontal="center" vertical="center" wrapText="1"/>
      <protection/>
    </xf>
    <xf numFmtId="0" fontId="2" fillId="0" borderId="17" xfId="46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left" vertical="center"/>
      <protection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left" vertical="center" wrapText="1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31" fillId="0" borderId="18" xfId="0" applyFont="1" applyFill="1" applyBorder="1" applyAlignment="1" applyProtection="1">
      <alignment horizontal="left" vertical="center" wrapText="1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15.57421875" style="0" customWidth="1"/>
    <col min="2" max="2" width="34.28125" style="0" customWidth="1"/>
    <col min="3" max="3" width="15.57421875" style="0" customWidth="1"/>
  </cols>
  <sheetData>
    <row r="1" spans="1:5" ht="15" thickBot="1">
      <c r="A1" s="75" t="s">
        <v>416</v>
      </c>
      <c r="B1" s="75"/>
      <c r="C1" s="75"/>
      <c r="D1" s="75"/>
      <c r="E1" s="75"/>
    </row>
    <row r="2" spans="1:5" ht="14.25" customHeight="1">
      <c r="A2" s="82" t="s">
        <v>0</v>
      </c>
      <c r="B2" s="85" t="s">
        <v>151</v>
      </c>
      <c r="C2" s="88"/>
      <c r="D2" s="76" t="s">
        <v>155</v>
      </c>
      <c r="E2" s="77"/>
    </row>
    <row r="3" spans="1:5" ht="14.25">
      <c r="A3" s="83"/>
      <c r="B3" s="86"/>
      <c r="C3" s="89"/>
      <c r="D3" s="78"/>
      <c r="E3" s="79"/>
    </row>
    <row r="4" spans="1:5" ht="15" thickBot="1">
      <c r="A4" s="83"/>
      <c r="B4" s="86"/>
      <c r="C4" s="89"/>
      <c r="D4" s="80"/>
      <c r="E4" s="81"/>
    </row>
    <row r="5" spans="1:5" ht="15" thickBot="1">
      <c r="A5" s="84"/>
      <c r="B5" s="87"/>
      <c r="C5" s="90"/>
      <c r="D5" s="56" t="s">
        <v>1</v>
      </c>
      <c r="E5" s="56" t="s">
        <v>2</v>
      </c>
    </row>
    <row r="6" spans="1:5" ht="15" thickBot="1">
      <c r="A6" s="1" t="s">
        <v>3</v>
      </c>
      <c r="B6" s="2" t="s">
        <v>4</v>
      </c>
      <c r="C6" s="3" t="s">
        <v>5</v>
      </c>
      <c r="D6" s="10">
        <v>2</v>
      </c>
      <c r="E6" s="10">
        <v>12</v>
      </c>
    </row>
    <row r="7" spans="1:5" ht="15" thickBot="1">
      <c r="A7" s="1" t="s">
        <v>6</v>
      </c>
      <c r="B7" s="2" t="s">
        <v>7</v>
      </c>
      <c r="C7" s="3" t="s">
        <v>8</v>
      </c>
      <c r="D7" s="10">
        <v>1</v>
      </c>
      <c r="E7" s="10">
        <v>13</v>
      </c>
    </row>
    <row r="8" spans="1:5" ht="15" thickBot="1">
      <c r="A8" s="1" t="s">
        <v>9</v>
      </c>
      <c r="B8" s="2" t="s">
        <v>10</v>
      </c>
      <c r="C8" s="3" t="s">
        <v>11</v>
      </c>
      <c r="D8" s="10">
        <v>1</v>
      </c>
      <c r="E8" s="10">
        <v>13</v>
      </c>
    </row>
    <row r="9" spans="1:5" ht="15" thickBot="1">
      <c r="A9" s="1" t="s">
        <v>12</v>
      </c>
      <c r="B9" s="2" t="s">
        <v>13</v>
      </c>
      <c r="C9" s="3" t="s">
        <v>14</v>
      </c>
      <c r="D9" s="10">
        <v>1</v>
      </c>
      <c r="E9" s="10">
        <v>0</v>
      </c>
    </row>
    <row r="10" spans="1:5" ht="15" thickBot="1">
      <c r="A10" s="1" t="s">
        <v>15</v>
      </c>
      <c r="B10" s="2" t="s">
        <v>16</v>
      </c>
      <c r="C10" s="3" t="s">
        <v>17</v>
      </c>
      <c r="D10" s="10">
        <v>2</v>
      </c>
      <c r="E10" s="10">
        <v>13</v>
      </c>
    </row>
    <row r="11" spans="1:5" ht="15" thickBot="1">
      <c r="A11" s="1" t="s">
        <v>18</v>
      </c>
      <c r="B11" s="2" t="s">
        <v>19</v>
      </c>
      <c r="C11" s="3" t="s">
        <v>20</v>
      </c>
      <c r="D11" s="10">
        <v>2</v>
      </c>
      <c r="E11" s="10">
        <v>0</v>
      </c>
    </row>
    <row r="12" spans="1:5" ht="15" thickBot="1">
      <c r="A12" s="1" t="s">
        <v>21</v>
      </c>
      <c r="B12" s="2" t="s">
        <v>22</v>
      </c>
      <c r="C12" s="3" t="s">
        <v>23</v>
      </c>
      <c r="D12" s="10">
        <v>0</v>
      </c>
      <c r="E12" s="10">
        <v>13</v>
      </c>
    </row>
    <row r="13" spans="1:5" ht="15" thickBot="1">
      <c r="A13" s="1" t="s">
        <v>24</v>
      </c>
      <c r="B13" s="2" t="s">
        <v>25</v>
      </c>
      <c r="C13" s="3" t="s">
        <v>26</v>
      </c>
      <c r="D13" s="10">
        <v>1</v>
      </c>
      <c r="E13" s="10">
        <v>13</v>
      </c>
    </row>
    <row r="14" spans="1:5" ht="15" thickBot="1">
      <c r="A14" s="1" t="s">
        <v>27</v>
      </c>
      <c r="B14" s="2" t="s">
        <v>28</v>
      </c>
      <c r="C14" s="3" t="s">
        <v>29</v>
      </c>
      <c r="D14" s="10">
        <v>1</v>
      </c>
      <c r="E14" s="10">
        <v>0</v>
      </c>
    </row>
    <row r="15" spans="1:5" ht="15" thickBot="1">
      <c r="A15" s="1" t="s">
        <v>30</v>
      </c>
      <c r="B15" s="2" t="s">
        <v>31</v>
      </c>
      <c r="C15" s="3" t="s">
        <v>32</v>
      </c>
      <c r="D15" s="10">
        <v>2</v>
      </c>
      <c r="E15" s="10">
        <v>0</v>
      </c>
    </row>
    <row r="16" spans="1:5" ht="15" thickBot="1">
      <c r="A16" s="1" t="s">
        <v>33</v>
      </c>
      <c r="B16" s="2" t="s">
        <v>34</v>
      </c>
      <c r="C16" s="3" t="s">
        <v>35</v>
      </c>
      <c r="D16" s="10">
        <v>1</v>
      </c>
      <c r="E16" s="10">
        <v>12</v>
      </c>
    </row>
    <row r="17" spans="1:5" ht="15" thickBot="1">
      <c r="A17" s="1" t="s">
        <v>36</v>
      </c>
      <c r="B17" s="2" t="s">
        <v>37</v>
      </c>
      <c r="C17" s="3" t="s">
        <v>38</v>
      </c>
      <c r="D17" s="10">
        <v>0</v>
      </c>
      <c r="E17" s="10">
        <v>12</v>
      </c>
    </row>
    <row r="18" spans="1:5" ht="15" thickBot="1">
      <c r="A18" s="1" t="s">
        <v>39</v>
      </c>
      <c r="B18" s="2" t="s">
        <v>40</v>
      </c>
      <c r="C18" s="3" t="s">
        <v>41</v>
      </c>
      <c r="D18" s="10">
        <v>2</v>
      </c>
      <c r="E18" s="10">
        <v>0</v>
      </c>
    </row>
    <row r="19" spans="1:5" ht="15" thickBot="1">
      <c r="A19" s="1" t="s">
        <v>42</v>
      </c>
      <c r="B19" s="2" t="s">
        <v>43</v>
      </c>
      <c r="C19" s="3" t="s">
        <v>44</v>
      </c>
      <c r="D19" s="10">
        <v>2</v>
      </c>
      <c r="E19" s="10">
        <v>0</v>
      </c>
    </row>
    <row r="20" spans="1:5" ht="15" thickBot="1">
      <c r="A20" s="1" t="s">
        <v>45</v>
      </c>
      <c r="B20" s="2" t="s">
        <v>46</v>
      </c>
      <c r="C20" s="3" t="s">
        <v>47</v>
      </c>
      <c r="D20" s="10">
        <v>1</v>
      </c>
      <c r="E20" s="10">
        <v>0</v>
      </c>
    </row>
    <row r="21" spans="1:5" ht="15" thickBot="1">
      <c r="A21" s="1" t="s">
        <v>48</v>
      </c>
      <c r="B21" s="2" t="s">
        <v>49</v>
      </c>
      <c r="C21" s="3" t="s">
        <v>50</v>
      </c>
      <c r="D21" s="10">
        <v>0</v>
      </c>
      <c r="E21" s="10">
        <v>0</v>
      </c>
    </row>
    <row r="22" spans="1:5" ht="15" thickBot="1">
      <c r="A22" s="1" t="s">
        <v>51</v>
      </c>
      <c r="B22" s="2" t="s">
        <v>52</v>
      </c>
      <c r="C22" s="3" t="s">
        <v>53</v>
      </c>
      <c r="D22" s="10">
        <v>1</v>
      </c>
      <c r="E22" s="10">
        <v>12</v>
      </c>
    </row>
    <row r="23" spans="1:5" ht="15" thickBot="1">
      <c r="A23" s="1" t="s">
        <v>54</v>
      </c>
      <c r="B23" s="2" t="s">
        <v>55</v>
      </c>
      <c r="C23" s="3" t="s">
        <v>56</v>
      </c>
      <c r="D23" s="10">
        <v>1</v>
      </c>
      <c r="E23" s="10">
        <v>0</v>
      </c>
    </row>
    <row r="24" spans="1:5" ht="15" thickBot="1">
      <c r="A24" s="1" t="s">
        <v>57</v>
      </c>
      <c r="B24" s="2" t="s">
        <v>58</v>
      </c>
      <c r="C24" s="3" t="s">
        <v>59</v>
      </c>
      <c r="D24" s="10">
        <v>0</v>
      </c>
      <c r="E24" s="10">
        <v>0</v>
      </c>
    </row>
    <row r="25" spans="1:5" ht="15" thickBot="1">
      <c r="A25" s="1" t="s">
        <v>60</v>
      </c>
      <c r="B25" s="2" t="s">
        <v>61</v>
      </c>
      <c r="C25" s="3" t="s">
        <v>62</v>
      </c>
      <c r="D25" s="10">
        <v>2</v>
      </c>
      <c r="E25" s="10">
        <v>0</v>
      </c>
    </row>
    <row r="26" spans="1:5" ht="15" thickBot="1">
      <c r="A26" s="1" t="s">
        <v>63</v>
      </c>
      <c r="B26" s="2" t="s">
        <v>64</v>
      </c>
      <c r="C26" s="3" t="s">
        <v>65</v>
      </c>
      <c r="D26" s="10">
        <v>1</v>
      </c>
      <c r="E26" s="10">
        <v>0</v>
      </c>
    </row>
    <row r="27" spans="1:5" ht="15" thickBot="1">
      <c r="A27" s="1" t="s">
        <v>66</v>
      </c>
      <c r="B27" s="2" t="s">
        <v>67</v>
      </c>
      <c r="C27" s="3" t="s">
        <v>68</v>
      </c>
      <c r="D27" s="10">
        <v>0</v>
      </c>
      <c r="E27" s="10">
        <v>0</v>
      </c>
    </row>
    <row r="28" spans="1:5" ht="15" thickBot="1">
      <c r="A28" s="1" t="s">
        <v>69</v>
      </c>
      <c r="B28" s="2" t="s">
        <v>70</v>
      </c>
      <c r="C28" s="3" t="s">
        <v>71</v>
      </c>
      <c r="D28" s="10">
        <v>0</v>
      </c>
      <c r="E28" s="10">
        <v>12</v>
      </c>
    </row>
    <row r="29" spans="1:5" ht="15" thickBot="1">
      <c r="A29" s="1" t="s">
        <v>72</v>
      </c>
      <c r="B29" s="2" t="s">
        <v>73</v>
      </c>
      <c r="C29" s="3" t="s">
        <v>74</v>
      </c>
      <c r="D29" s="10">
        <v>2</v>
      </c>
      <c r="E29" s="10">
        <v>13</v>
      </c>
    </row>
    <row r="30" spans="1:5" ht="15" thickBot="1">
      <c r="A30" s="1" t="s">
        <v>75</v>
      </c>
      <c r="B30" s="2" t="s">
        <v>76</v>
      </c>
      <c r="C30" s="3" t="s">
        <v>77</v>
      </c>
      <c r="D30" s="10">
        <v>1</v>
      </c>
      <c r="E30" s="10">
        <v>0</v>
      </c>
    </row>
    <row r="31" spans="1:5" ht="15" thickBot="1">
      <c r="A31" s="1" t="s">
        <v>78</v>
      </c>
      <c r="B31" s="2" t="s">
        <v>79</v>
      </c>
      <c r="C31" s="3" t="s">
        <v>80</v>
      </c>
      <c r="D31" s="10">
        <v>1</v>
      </c>
      <c r="E31" s="10">
        <v>0</v>
      </c>
    </row>
    <row r="32" spans="1:5" ht="15" thickBot="1">
      <c r="A32" s="1" t="s">
        <v>81</v>
      </c>
      <c r="B32" s="2" t="s">
        <v>82</v>
      </c>
      <c r="C32" s="3" t="s">
        <v>83</v>
      </c>
      <c r="D32" s="10">
        <v>1</v>
      </c>
      <c r="E32" s="10">
        <v>18</v>
      </c>
    </row>
    <row r="33" spans="1:5" ht="15" thickBot="1">
      <c r="A33" s="1" t="s">
        <v>84</v>
      </c>
      <c r="B33" s="2" t="s">
        <v>85</v>
      </c>
      <c r="C33" s="3" t="s">
        <v>86</v>
      </c>
      <c r="D33" s="10">
        <v>2</v>
      </c>
      <c r="E33" s="10">
        <v>0</v>
      </c>
    </row>
    <row r="34" spans="1:5" ht="15" thickBot="1">
      <c r="A34" s="1" t="s">
        <v>87</v>
      </c>
      <c r="B34" s="2" t="s">
        <v>88</v>
      </c>
      <c r="C34" s="3" t="s">
        <v>89</v>
      </c>
      <c r="D34" s="10">
        <v>3</v>
      </c>
      <c r="E34" s="10">
        <v>13</v>
      </c>
    </row>
    <row r="35" spans="1:5" ht="15" thickBot="1">
      <c r="A35" s="1" t="s">
        <v>90</v>
      </c>
      <c r="B35" s="2" t="s">
        <v>91</v>
      </c>
      <c r="C35" s="3" t="s">
        <v>92</v>
      </c>
      <c r="D35" s="10">
        <v>0</v>
      </c>
      <c r="E35" s="10">
        <v>0</v>
      </c>
    </row>
    <row r="36" spans="1:5" ht="15" thickBot="1">
      <c r="A36" s="1" t="s">
        <v>93</v>
      </c>
      <c r="B36" s="2" t="s">
        <v>94</v>
      </c>
      <c r="C36" s="3" t="s">
        <v>95</v>
      </c>
      <c r="D36" s="10">
        <v>0</v>
      </c>
      <c r="E36" s="10">
        <v>12</v>
      </c>
    </row>
    <row r="37" spans="1:5" ht="15" thickBot="1">
      <c r="A37" s="1" t="s">
        <v>96</v>
      </c>
      <c r="B37" s="2" t="s">
        <v>97</v>
      </c>
      <c r="C37" s="3" t="s">
        <v>98</v>
      </c>
      <c r="D37" s="10">
        <v>3</v>
      </c>
      <c r="E37" s="10">
        <v>0</v>
      </c>
    </row>
    <row r="38" spans="1:5" ht="15" thickBot="1">
      <c r="A38" s="1" t="s">
        <v>99</v>
      </c>
      <c r="B38" s="2" t="s">
        <v>100</v>
      </c>
      <c r="C38" s="3" t="s">
        <v>101</v>
      </c>
      <c r="D38" s="10">
        <v>2</v>
      </c>
      <c r="E38" s="10">
        <v>15</v>
      </c>
    </row>
    <row r="39" spans="1:5" ht="15" thickBot="1">
      <c r="A39" s="1" t="s">
        <v>102</v>
      </c>
      <c r="B39" s="2" t="s">
        <v>103</v>
      </c>
      <c r="C39" s="3" t="s">
        <v>104</v>
      </c>
      <c r="D39" s="10">
        <v>1</v>
      </c>
      <c r="E39" s="10">
        <v>0</v>
      </c>
    </row>
    <row r="40" spans="1:5" ht="15" thickBot="1">
      <c r="A40" s="1" t="s">
        <v>105</v>
      </c>
      <c r="B40" s="2" t="s">
        <v>106</v>
      </c>
      <c r="C40" s="3" t="s">
        <v>107</v>
      </c>
      <c r="D40" s="10">
        <v>0</v>
      </c>
      <c r="E40" s="10">
        <v>0</v>
      </c>
    </row>
    <row r="41" spans="1:5" ht="15" thickBot="1">
      <c r="A41" s="1" t="s">
        <v>108</v>
      </c>
      <c r="B41" s="2" t="s">
        <v>109</v>
      </c>
      <c r="C41" s="3" t="s">
        <v>110</v>
      </c>
      <c r="D41" s="10">
        <v>2</v>
      </c>
      <c r="E41" s="10">
        <v>0</v>
      </c>
    </row>
    <row r="42" spans="1:5" ht="15" thickBot="1">
      <c r="A42" s="1" t="s">
        <v>111</v>
      </c>
      <c r="B42" s="2" t="s">
        <v>112</v>
      </c>
      <c r="C42" s="3" t="s">
        <v>113</v>
      </c>
      <c r="D42" s="10">
        <v>1</v>
      </c>
      <c r="E42" s="10">
        <v>0</v>
      </c>
    </row>
    <row r="43" spans="1:5" ht="15" thickBot="1">
      <c r="A43" s="1" t="s">
        <v>114</v>
      </c>
      <c r="B43" s="2" t="s">
        <v>115</v>
      </c>
      <c r="C43" s="3" t="s">
        <v>116</v>
      </c>
      <c r="D43" s="10">
        <v>0</v>
      </c>
      <c r="E43" s="10">
        <v>0</v>
      </c>
    </row>
    <row r="44" spans="1:5" ht="15" thickBot="1">
      <c r="A44" s="1" t="s">
        <v>117</v>
      </c>
      <c r="B44" s="2" t="s">
        <v>118</v>
      </c>
      <c r="C44" s="3" t="s">
        <v>119</v>
      </c>
      <c r="D44" s="10">
        <v>2</v>
      </c>
      <c r="E44" s="10">
        <v>0</v>
      </c>
    </row>
    <row r="45" spans="1:5" ht="15" thickBot="1">
      <c r="A45" s="1" t="s">
        <v>120</v>
      </c>
      <c r="B45" s="2" t="s">
        <v>121</v>
      </c>
      <c r="C45" s="3" t="s">
        <v>122</v>
      </c>
      <c r="D45" s="10">
        <v>0</v>
      </c>
      <c r="E45" s="10">
        <v>12</v>
      </c>
    </row>
    <row r="46" spans="1:5" ht="15" thickBot="1">
      <c r="A46" s="1" t="s">
        <v>123</v>
      </c>
      <c r="B46" s="2" t="s">
        <v>124</v>
      </c>
      <c r="C46" s="3" t="s">
        <v>125</v>
      </c>
      <c r="D46" s="10">
        <v>1</v>
      </c>
      <c r="E46" s="10">
        <v>0</v>
      </c>
    </row>
    <row r="47" spans="1:5" ht="15" thickBot="1">
      <c r="A47" s="1" t="s">
        <v>126</v>
      </c>
      <c r="B47" s="2" t="s">
        <v>127</v>
      </c>
      <c r="C47" s="3" t="s">
        <v>128</v>
      </c>
      <c r="D47" s="10">
        <v>0</v>
      </c>
      <c r="E47" s="10">
        <v>12</v>
      </c>
    </row>
    <row r="48" spans="1:5" ht="15" thickBot="1">
      <c r="A48" s="1" t="s">
        <v>129</v>
      </c>
      <c r="B48" s="2" t="s">
        <v>130</v>
      </c>
      <c r="C48" s="3" t="s">
        <v>131</v>
      </c>
      <c r="D48" s="10">
        <v>1</v>
      </c>
      <c r="E48" s="10">
        <v>0</v>
      </c>
    </row>
    <row r="49" spans="1:5" ht="15" thickBot="1">
      <c r="A49" s="1" t="s">
        <v>132</v>
      </c>
      <c r="B49" s="2" t="s">
        <v>133</v>
      </c>
      <c r="C49" s="3" t="s">
        <v>134</v>
      </c>
      <c r="D49" s="10">
        <v>3</v>
      </c>
      <c r="E49" s="10">
        <v>0</v>
      </c>
    </row>
    <row r="50" spans="1:5" ht="15" thickBot="1">
      <c r="A50" s="1" t="s">
        <v>135</v>
      </c>
      <c r="B50" s="2" t="s">
        <v>136</v>
      </c>
      <c r="C50" s="3" t="s">
        <v>137</v>
      </c>
      <c r="D50" s="10">
        <v>2</v>
      </c>
      <c r="E50" s="10">
        <v>13</v>
      </c>
    </row>
    <row r="51" spans="1:5" ht="15" thickBot="1">
      <c r="A51" s="1" t="s">
        <v>138</v>
      </c>
      <c r="B51" s="2" t="s">
        <v>139</v>
      </c>
      <c r="C51" s="3" t="s">
        <v>140</v>
      </c>
      <c r="D51" s="10">
        <v>2</v>
      </c>
      <c r="E51" s="10">
        <v>0</v>
      </c>
    </row>
    <row r="52" spans="1:5" ht="15" thickBot="1">
      <c r="A52" s="1" t="s">
        <v>141</v>
      </c>
      <c r="B52" s="2" t="s">
        <v>142</v>
      </c>
      <c r="C52" s="3" t="s">
        <v>143</v>
      </c>
      <c r="D52" s="10">
        <v>0</v>
      </c>
      <c r="E52" s="10">
        <v>0</v>
      </c>
    </row>
    <row r="53" spans="1:5" ht="15" thickBot="1">
      <c r="A53" s="1" t="s">
        <v>144</v>
      </c>
      <c r="B53" s="2" t="s">
        <v>145</v>
      </c>
      <c r="C53" s="3" t="s">
        <v>146</v>
      </c>
      <c r="D53" s="10">
        <v>1</v>
      </c>
      <c r="E53" s="10">
        <v>13</v>
      </c>
    </row>
    <row r="54" spans="1:5" ht="15" thickBot="1">
      <c r="A54" s="4" t="s">
        <v>147</v>
      </c>
      <c r="B54" s="5" t="s">
        <v>148</v>
      </c>
      <c r="C54" s="6" t="s">
        <v>149</v>
      </c>
      <c r="D54" s="10">
        <v>5</v>
      </c>
      <c r="E54" s="10">
        <v>12</v>
      </c>
    </row>
    <row r="55" spans="1:5" ht="15" thickBot="1">
      <c r="A55" s="59" t="s">
        <v>150</v>
      </c>
      <c r="B55" s="7"/>
      <c r="C55" s="8"/>
      <c r="D55" s="10">
        <f>SUM(D6:D54)</f>
        <v>60</v>
      </c>
      <c r="E55" s="10">
        <f>SUM(E6:E54)</f>
        <v>258</v>
      </c>
    </row>
    <row r="57" ht="14.25">
      <c r="A57" s="9"/>
    </row>
    <row r="58" ht="14.25">
      <c r="A58" s="9"/>
    </row>
    <row r="59" ht="14.25">
      <c r="A59" s="9"/>
    </row>
    <row r="60" ht="14.25">
      <c r="A60" s="9"/>
    </row>
  </sheetData>
  <sheetProtection/>
  <mergeCells count="5">
    <mergeCell ref="A1:E1"/>
    <mergeCell ref="D2:E4"/>
    <mergeCell ref="A2:A5"/>
    <mergeCell ref="B2:B5"/>
    <mergeCell ref="C2:C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40">
      <selection activeCell="C68" sqref="C68"/>
    </sheetView>
  </sheetViews>
  <sheetFormatPr defaultColWidth="9.140625" defaultRowHeight="15"/>
  <cols>
    <col min="1" max="1" width="15.421875" style="0" customWidth="1"/>
    <col min="2" max="2" width="34.57421875" style="0" customWidth="1"/>
    <col min="3" max="3" width="14.421875" style="35" customWidth="1"/>
  </cols>
  <sheetData>
    <row r="1" spans="1:5" ht="15" thickBot="1">
      <c r="A1" s="91" t="s">
        <v>418</v>
      </c>
      <c r="B1" s="91"/>
      <c r="C1" s="91"/>
      <c r="D1" s="91"/>
      <c r="E1" s="91"/>
    </row>
    <row r="2" spans="1:5" ht="54" customHeight="1" thickBot="1">
      <c r="A2" s="96" t="s">
        <v>0</v>
      </c>
      <c r="B2" s="98" t="s">
        <v>151</v>
      </c>
      <c r="C2" s="100"/>
      <c r="D2" s="92" t="s">
        <v>155</v>
      </c>
      <c r="E2" s="93"/>
    </row>
    <row r="3" spans="1:5" ht="15" thickBot="1">
      <c r="A3" s="97"/>
      <c r="B3" s="99"/>
      <c r="C3" s="101"/>
      <c r="D3" s="20" t="s">
        <v>422</v>
      </c>
      <c r="E3" s="23" t="s">
        <v>2</v>
      </c>
    </row>
    <row r="4" spans="1:5" ht="15" thickBot="1">
      <c r="A4" s="12" t="s">
        <v>3</v>
      </c>
      <c r="B4" s="13" t="s">
        <v>4</v>
      </c>
      <c r="C4" s="21" t="s">
        <v>331</v>
      </c>
      <c r="D4" s="30">
        <v>16</v>
      </c>
      <c r="E4" s="24">
        <v>11</v>
      </c>
    </row>
    <row r="5" spans="1:8" ht="15" thickBot="1">
      <c r="A5" s="14" t="s">
        <v>6</v>
      </c>
      <c r="B5" s="15" t="s">
        <v>7</v>
      </c>
      <c r="C5" s="22" t="s">
        <v>332</v>
      </c>
      <c r="D5" s="31">
        <v>13</v>
      </c>
      <c r="E5" s="25">
        <v>0</v>
      </c>
      <c r="H5" s="35"/>
    </row>
    <row r="6" spans="1:7" ht="15" thickBot="1">
      <c r="A6" s="12" t="s">
        <v>9</v>
      </c>
      <c r="B6" s="13" t="s">
        <v>10</v>
      </c>
      <c r="C6" s="21" t="s">
        <v>333</v>
      </c>
      <c r="D6" s="30">
        <v>7</v>
      </c>
      <c r="E6" s="24">
        <v>0</v>
      </c>
      <c r="F6" s="11"/>
      <c r="G6" s="11"/>
    </row>
    <row r="7" spans="1:7" ht="15" thickBot="1">
      <c r="A7" s="14" t="s">
        <v>12</v>
      </c>
      <c r="B7" s="15" t="s">
        <v>13</v>
      </c>
      <c r="C7" s="22" t="s">
        <v>334</v>
      </c>
      <c r="D7" s="31">
        <v>10</v>
      </c>
      <c r="E7" s="25">
        <v>0</v>
      </c>
      <c r="F7" s="11"/>
      <c r="G7" s="11"/>
    </row>
    <row r="8" spans="1:5" ht="15" thickBot="1">
      <c r="A8" s="12" t="s">
        <v>15</v>
      </c>
      <c r="B8" s="13" t="s">
        <v>16</v>
      </c>
      <c r="C8" s="21" t="s">
        <v>335</v>
      </c>
      <c r="D8" s="30">
        <v>3</v>
      </c>
      <c r="E8" s="24">
        <v>11</v>
      </c>
    </row>
    <row r="9" spans="1:8" ht="15" thickBot="1">
      <c r="A9" s="14" t="s">
        <v>18</v>
      </c>
      <c r="B9" s="15" t="s">
        <v>19</v>
      </c>
      <c r="C9" s="22" t="s">
        <v>336</v>
      </c>
      <c r="D9" s="31">
        <v>3</v>
      </c>
      <c r="E9" s="25">
        <v>0</v>
      </c>
      <c r="H9" s="55"/>
    </row>
    <row r="10" spans="1:5" ht="15" thickBot="1">
      <c r="A10" s="12" t="s">
        <v>21</v>
      </c>
      <c r="B10" s="13" t="s">
        <v>22</v>
      </c>
      <c r="C10" s="21" t="s">
        <v>337</v>
      </c>
      <c r="D10" s="30">
        <v>5</v>
      </c>
      <c r="E10" s="24">
        <v>11</v>
      </c>
    </row>
    <row r="11" spans="1:5" ht="15" thickBot="1">
      <c r="A11" s="14" t="s">
        <v>24</v>
      </c>
      <c r="B11" s="15" t="s">
        <v>25</v>
      </c>
      <c r="C11" s="22" t="s">
        <v>338</v>
      </c>
      <c r="D11" s="31">
        <v>12</v>
      </c>
      <c r="E11" s="25">
        <v>0</v>
      </c>
    </row>
    <row r="12" spans="1:5" ht="15" thickBot="1">
      <c r="A12" s="12" t="s">
        <v>27</v>
      </c>
      <c r="B12" s="13" t="s">
        <v>28</v>
      </c>
      <c r="C12" s="21" t="s">
        <v>339</v>
      </c>
      <c r="D12" s="30">
        <v>12</v>
      </c>
      <c r="E12" s="24">
        <v>0</v>
      </c>
    </row>
    <row r="13" spans="1:5" ht="15" thickBot="1">
      <c r="A13" s="14" t="s">
        <v>30</v>
      </c>
      <c r="B13" s="15" t="s">
        <v>175</v>
      </c>
      <c r="C13" s="22" t="s">
        <v>340</v>
      </c>
      <c r="D13" s="31">
        <v>9</v>
      </c>
      <c r="E13" s="25">
        <v>0</v>
      </c>
    </row>
    <row r="14" spans="1:5" ht="15" thickBot="1">
      <c r="A14" s="12" t="s">
        <v>33</v>
      </c>
      <c r="B14" s="13" t="s">
        <v>34</v>
      </c>
      <c r="C14" s="21" t="s">
        <v>343</v>
      </c>
      <c r="D14" s="30">
        <v>4</v>
      </c>
      <c r="E14" s="24">
        <v>11</v>
      </c>
    </row>
    <row r="15" spans="1:5" ht="15" thickBot="1">
      <c r="A15" s="14" t="s">
        <v>36</v>
      </c>
      <c r="B15" s="15" t="s">
        <v>341</v>
      </c>
      <c r="C15" s="22" t="s">
        <v>344</v>
      </c>
      <c r="D15" s="31">
        <v>15</v>
      </c>
      <c r="E15" s="25">
        <v>0</v>
      </c>
    </row>
    <row r="16" spans="1:5" ht="15" thickBot="1">
      <c r="A16" s="12" t="s">
        <v>39</v>
      </c>
      <c r="B16" s="13" t="s">
        <v>342</v>
      </c>
      <c r="C16" s="21" t="s">
        <v>345</v>
      </c>
      <c r="D16" s="30">
        <v>13</v>
      </c>
      <c r="E16" s="24">
        <v>11</v>
      </c>
    </row>
    <row r="17" spans="1:5" ht="15" thickBot="1">
      <c r="A17" s="14" t="s">
        <v>152</v>
      </c>
      <c r="B17" s="15" t="s">
        <v>180</v>
      </c>
      <c r="C17" s="22" t="s">
        <v>346</v>
      </c>
      <c r="D17" s="31">
        <v>10</v>
      </c>
      <c r="E17" s="25">
        <v>0</v>
      </c>
    </row>
    <row r="18" spans="1:5" ht="15" thickBot="1">
      <c r="A18" s="12" t="s">
        <v>42</v>
      </c>
      <c r="B18" s="13" t="s">
        <v>43</v>
      </c>
      <c r="C18" s="21" t="s">
        <v>347</v>
      </c>
      <c r="D18" s="30">
        <v>8</v>
      </c>
      <c r="E18" s="24">
        <v>0</v>
      </c>
    </row>
    <row r="19" spans="1:5" ht="15" thickBot="1">
      <c r="A19" s="14" t="s">
        <v>45</v>
      </c>
      <c r="B19" s="15" t="s">
        <v>46</v>
      </c>
      <c r="C19" s="22" t="s">
        <v>348</v>
      </c>
      <c r="D19" s="31">
        <v>4</v>
      </c>
      <c r="E19" s="25">
        <v>0</v>
      </c>
    </row>
    <row r="20" spans="1:5" ht="15" thickBot="1">
      <c r="A20" s="16" t="s">
        <v>153</v>
      </c>
      <c r="B20" s="17" t="s">
        <v>184</v>
      </c>
      <c r="C20" s="33" t="s">
        <v>349</v>
      </c>
      <c r="D20" s="30">
        <v>13</v>
      </c>
      <c r="E20" s="24">
        <v>0</v>
      </c>
    </row>
    <row r="21" spans="1:5" ht="15" thickBot="1">
      <c r="A21" s="14" t="s">
        <v>48</v>
      </c>
      <c r="B21" s="15" t="s">
        <v>49</v>
      </c>
      <c r="C21" s="22" t="s">
        <v>350</v>
      </c>
      <c r="D21" s="31">
        <v>7</v>
      </c>
      <c r="E21" s="25">
        <v>0</v>
      </c>
    </row>
    <row r="22" spans="1:5" ht="15" thickBot="1">
      <c r="A22" s="12" t="s">
        <v>51</v>
      </c>
      <c r="B22" s="13" t="s">
        <v>328</v>
      </c>
      <c r="C22" s="21" t="s">
        <v>351</v>
      </c>
      <c r="D22" s="30">
        <v>5</v>
      </c>
      <c r="E22" s="24">
        <v>0</v>
      </c>
    </row>
    <row r="23" spans="1:5" ht="15" thickBot="1">
      <c r="A23" s="14" t="s">
        <v>54</v>
      </c>
      <c r="B23" s="15" t="s">
        <v>55</v>
      </c>
      <c r="C23" s="22" t="s">
        <v>352</v>
      </c>
      <c r="D23" s="31">
        <v>10</v>
      </c>
      <c r="E23" s="25">
        <v>11</v>
      </c>
    </row>
    <row r="24" spans="1:5" ht="15" thickBot="1">
      <c r="A24" s="12" t="s">
        <v>57</v>
      </c>
      <c r="B24" s="13" t="s">
        <v>58</v>
      </c>
      <c r="C24" s="21" t="s">
        <v>353</v>
      </c>
      <c r="D24" s="30">
        <v>6</v>
      </c>
      <c r="E24" s="24">
        <v>0</v>
      </c>
    </row>
    <row r="25" spans="1:5" ht="15" thickBot="1">
      <c r="A25" s="14" t="s">
        <v>60</v>
      </c>
      <c r="B25" s="15" t="s">
        <v>61</v>
      </c>
      <c r="C25" s="22" t="s">
        <v>354</v>
      </c>
      <c r="D25" s="31">
        <v>7</v>
      </c>
      <c r="E25" s="25">
        <v>0</v>
      </c>
    </row>
    <row r="26" spans="1:5" ht="15" thickBot="1">
      <c r="A26" s="12" t="s">
        <v>63</v>
      </c>
      <c r="B26" s="13" t="s">
        <v>64</v>
      </c>
      <c r="C26" s="21" t="s">
        <v>355</v>
      </c>
      <c r="D26" s="30">
        <v>7</v>
      </c>
      <c r="E26" s="24">
        <v>11</v>
      </c>
    </row>
    <row r="27" spans="1:5" ht="15" thickBot="1">
      <c r="A27" s="14" t="s">
        <v>66</v>
      </c>
      <c r="B27" s="15" t="s">
        <v>329</v>
      </c>
      <c r="C27" s="22" t="s">
        <v>356</v>
      </c>
      <c r="D27" s="31">
        <v>7</v>
      </c>
      <c r="E27" s="25">
        <v>0</v>
      </c>
    </row>
    <row r="28" spans="1:5" ht="15" thickBot="1">
      <c r="A28" s="12" t="s">
        <v>69</v>
      </c>
      <c r="B28" s="13" t="s">
        <v>70</v>
      </c>
      <c r="C28" s="21" t="s">
        <v>357</v>
      </c>
      <c r="D28" s="30">
        <v>2</v>
      </c>
      <c r="E28" s="24">
        <v>11</v>
      </c>
    </row>
    <row r="29" spans="1:5" ht="15" thickBot="1">
      <c r="A29" s="14" t="s">
        <v>72</v>
      </c>
      <c r="B29" s="15" t="s">
        <v>73</v>
      </c>
      <c r="C29" s="22" t="s">
        <v>358</v>
      </c>
      <c r="D29" s="31">
        <v>11</v>
      </c>
      <c r="E29" s="25">
        <v>0</v>
      </c>
    </row>
    <row r="30" spans="1:5" ht="15" thickBot="1">
      <c r="A30" s="12" t="s">
        <v>75</v>
      </c>
      <c r="B30" s="13" t="s">
        <v>76</v>
      </c>
      <c r="C30" s="21" t="s">
        <v>359</v>
      </c>
      <c r="D30" s="30">
        <v>5</v>
      </c>
      <c r="E30" s="24">
        <v>11</v>
      </c>
    </row>
    <row r="31" spans="1:5" ht="15" thickBot="1">
      <c r="A31" s="14" t="s">
        <v>78</v>
      </c>
      <c r="B31" s="15" t="s">
        <v>79</v>
      </c>
      <c r="C31" s="22" t="s">
        <v>360</v>
      </c>
      <c r="D31" s="31">
        <v>5</v>
      </c>
      <c r="E31" s="25">
        <v>11</v>
      </c>
    </row>
    <row r="32" spans="1:5" ht="15" thickBot="1">
      <c r="A32" s="12" t="s">
        <v>81</v>
      </c>
      <c r="B32" s="13" t="s">
        <v>82</v>
      </c>
      <c r="C32" s="21" t="s">
        <v>361</v>
      </c>
      <c r="D32" s="30">
        <v>4</v>
      </c>
      <c r="E32" s="24">
        <v>11</v>
      </c>
    </row>
    <row r="33" spans="1:5" ht="15" thickBot="1">
      <c r="A33" s="14" t="s">
        <v>84</v>
      </c>
      <c r="B33" s="18" t="s">
        <v>85</v>
      </c>
      <c r="C33" s="34" t="s">
        <v>362</v>
      </c>
      <c r="D33" s="31">
        <v>4</v>
      </c>
      <c r="E33" s="25">
        <v>11</v>
      </c>
    </row>
    <row r="34" spans="1:5" ht="15" thickBot="1">
      <c r="A34" s="12" t="s">
        <v>87</v>
      </c>
      <c r="B34" s="13" t="s">
        <v>88</v>
      </c>
      <c r="C34" s="21" t="s">
        <v>363</v>
      </c>
      <c r="D34" s="30">
        <v>13</v>
      </c>
      <c r="E34" s="24">
        <v>0</v>
      </c>
    </row>
    <row r="35" spans="1:5" ht="15" thickBot="1">
      <c r="A35" s="14" t="s">
        <v>154</v>
      </c>
      <c r="B35" s="15" t="s">
        <v>330</v>
      </c>
      <c r="C35" s="22" t="s">
        <v>364</v>
      </c>
      <c r="D35" s="31">
        <v>12</v>
      </c>
      <c r="E35" s="25">
        <v>11</v>
      </c>
    </row>
    <row r="36" spans="1:5" ht="15" thickBot="1">
      <c r="A36" s="12" t="s">
        <v>90</v>
      </c>
      <c r="B36" s="13" t="s">
        <v>91</v>
      </c>
      <c r="C36" s="21" t="s">
        <v>365</v>
      </c>
      <c r="D36" s="30">
        <v>14</v>
      </c>
      <c r="E36" s="24">
        <v>0</v>
      </c>
    </row>
    <row r="37" spans="1:5" ht="15" thickBot="1">
      <c r="A37" s="19" t="s">
        <v>93</v>
      </c>
      <c r="B37" s="15" t="s">
        <v>94</v>
      </c>
      <c r="C37" s="22" t="s">
        <v>366</v>
      </c>
      <c r="D37" s="31">
        <v>25</v>
      </c>
      <c r="E37" s="25">
        <v>11</v>
      </c>
    </row>
    <row r="38" spans="1:5" ht="15" thickBot="1">
      <c r="A38" s="12" t="s">
        <v>96</v>
      </c>
      <c r="B38" s="13" t="s">
        <v>97</v>
      </c>
      <c r="C38" s="21" t="s">
        <v>367</v>
      </c>
      <c r="D38" s="30">
        <v>10</v>
      </c>
      <c r="E38" s="24">
        <v>0</v>
      </c>
    </row>
    <row r="39" spans="1:5" ht="15" thickBot="1">
      <c r="A39" s="14" t="s">
        <v>99</v>
      </c>
      <c r="B39" s="15" t="s">
        <v>100</v>
      </c>
      <c r="C39" s="22" t="s">
        <v>368</v>
      </c>
      <c r="D39" s="31">
        <v>17</v>
      </c>
      <c r="E39" s="25">
        <v>0</v>
      </c>
    </row>
    <row r="40" spans="1:5" ht="15" thickBot="1">
      <c r="A40" s="12" t="s">
        <v>102</v>
      </c>
      <c r="B40" s="13" t="s">
        <v>103</v>
      </c>
      <c r="C40" s="21" t="s">
        <v>369</v>
      </c>
      <c r="D40" s="30">
        <v>13</v>
      </c>
      <c r="E40" s="24">
        <v>11</v>
      </c>
    </row>
    <row r="41" spans="1:5" ht="15" thickBot="1">
      <c r="A41" s="14" t="s">
        <v>105</v>
      </c>
      <c r="B41" s="15" t="s">
        <v>106</v>
      </c>
      <c r="C41" s="22" t="s">
        <v>370</v>
      </c>
      <c r="D41" s="31">
        <v>3</v>
      </c>
      <c r="E41" s="25">
        <v>0</v>
      </c>
    </row>
    <row r="42" spans="1:5" ht="15" thickBot="1">
      <c r="A42" s="12" t="s">
        <v>108</v>
      </c>
      <c r="B42" s="13" t="s">
        <v>109</v>
      </c>
      <c r="C42" s="21" t="s">
        <v>371</v>
      </c>
      <c r="D42" s="30">
        <v>9</v>
      </c>
      <c r="E42" s="24">
        <v>0</v>
      </c>
    </row>
    <row r="43" spans="1:5" ht="15" thickBot="1">
      <c r="A43" s="14" t="s">
        <v>111</v>
      </c>
      <c r="B43" s="15" t="s">
        <v>112</v>
      </c>
      <c r="C43" s="22" t="s">
        <v>372</v>
      </c>
      <c r="D43" s="31">
        <v>8</v>
      </c>
      <c r="E43" s="25">
        <v>11</v>
      </c>
    </row>
    <row r="44" spans="1:5" ht="15" thickBot="1">
      <c r="A44" s="12" t="s">
        <v>114</v>
      </c>
      <c r="B44" s="13" t="s">
        <v>115</v>
      </c>
      <c r="C44" s="21" t="s">
        <v>373</v>
      </c>
      <c r="D44" s="30">
        <v>1</v>
      </c>
      <c r="E44" s="24">
        <v>11</v>
      </c>
    </row>
    <row r="45" spans="1:5" ht="15" thickBot="1">
      <c r="A45" s="14" t="s">
        <v>117</v>
      </c>
      <c r="B45" s="15" t="s">
        <v>118</v>
      </c>
      <c r="C45" s="22" t="s">
        <v>374</v>
      </c>
      <c r="D45" s="31">
        <v>11</v>
      </c>
      <c r="E45" s="25">
        <v>0</v>
      </c>
    </row>
    <row r="46" spans="1:5" ht="15" thickBot="1">
      <c r="A46" s="12" t="s">
        <v>120</v>
      </c>
      <c r="B46" s="13" t="s">
        <v>121</v>
      </c>
      <c r="C46" s="21" t="s">
        <v>375</v>
      </c>
      <c r="D46" s="30">
        <v>0</v>
      </c>
      <c r="E46" s="24">
        <v>11</v>
      </c>
    </row>
    <row r="47" spans="1:5" ht="15" thickBot="1">
      <c r="A47" s="14" t="s">
        <v>123</v>
      </c>
      <c r="B47" s="15" t="s">
        <v>124</v>
      </c>
      <c r="C47" s="22" t="s">
        <v>376</v>
      </c>
      <c r="D47" s="31">
        <v>3</v>
      </c>
      <c r="E47" s="25">
        <v>11</v>
      </c>
    </row>
    <row r="48" spans="1:5" ht="15" thickBot="1">
      <c r="A48" s="12" t="s">
        <v>126</v>
      </c>
      <c r="B48" s="13" t="s">
        <v>127</v>
      </c>
      <c r="C48" s="21" t="s">
        <v>377</v>
      </c>
      <c r="D48" s="30">
        <v>5</v>
      </c>
      <c r="E48" s="24">
        <v>11</v>
      </c>
    </row>
    <row r="49" spans="1:5" ht="15" thickBot="1">
      <c r="A49" s="14" t="s">
        <v>129</v>
      </c>
      <c r="B49" s="15" t="s">
        <v>130</v>
      </c>
      <c r="C49" s="22" t="s">
        <v>378</v>
      </c>
      <c r="D49" s="31">
        <v>10</v>
      </c>
      <c r="E49" s="25">
        <v>11</v>
      </c>
    </row>
    <row r="50" spans="1:5" ht="15" thickBot="1">
      <c r="A50" s="12" t="s">
        <v>132</v>
      </c>
      <c r="B50" s="13" t="s">
        <v>133</v>
      </c>
      <c r="C50" s="21" t="s">
        <v>379</v>
      </c>
      <c r="D50" s="30">
        <v>11</v>
      </c>
      <c r="E50" s="24">
        <v>11</v>
      </c>
    </row>
    <row r="51" spans="1:5" ht="15" thickBot="1">
      <c r="A51" s="14" t="s">
        <v>135</v>
      </c>
      <c r="B51" s="15" t="s">
        <v>136</v>
      </c>
      <c r="C51" s="22" t="s">
        <v>380</v>
      </c>
      <c r="D51" s="31">
        <v>8</v>
      </c>
      <c r="E51" s="25">
        <v>11</v>
      </c>
    </row>
    <row r="52" spans="1:5" ht="15" thickBot="1">
      <c r="A52" s="12" t="s">
        <v>138</v>
      </c>
      <c r="B52" s="13" t="s">
        <v>139</v>
      </c>
      <c r="C52" s="21" t="s">
        <v>381</v>
      </c>
      <c r="D52" s="30">
        <v>1</v>
      </c>
      <c r="E52" s="24">
        <v>11</v>
      </c>
    </row>
    <row r="53" spans="1:5" ht="15" thickBot="1">
      <c r="A53" s="14" t="s">
        <v>141</v>
      </c>
      <c r="B53" s="15" t="s">
        <v>142</v>
      </c>
      <c r="C53" s="22" t="s">
        <v>382</v>
      </c>
      <c r="D53" s="31">
        <v>0</v>
      </c>
      <c r="E53" s="25">
        <v>11</v>
      </c>
    </row>
    <row r="54" spans="1:5" ht="15" thickBot="1">
      <c r="A54" s="12" t="s">
        <v>144</v>
      </c>
      <c r="B54" s="13" t="s">
        <v>145</v>
      </c>
      <c r="C54" s="21" t="s">
        <v>383</v>
      </c>
      <c r="D54" s="30">
        <v>11</v>
      </c>
      <c r="E54" s="24">
        <v>0</v>
      </c>
    </row>
    <row r="55" spans="1:5" ht="15" thickBot="1">
      <c r="A55" s="28" t="s">
        <v>147</v>
      </c>
      <c r="B55" s="13" t="s">
        <v>148</v>
      </c>
      <c r="C55" s="29" t="s">
        <v>384</v>
      </c>
      <c r="D55" s="32">
        <v>18</v>
      </c>
      <c r="E55" s="26">
        <v>11</v>
      </c>
    </row>
    <row r="56" spans="1:5" ht="15" thickBot="1">
      <c r="A56" s="94" t="s">
        <v>150</v>
      </c>
      <c r="B56" s="95"/>
      <c r="C56" s="21"/>
      <c r="D56" s="30">
        <f>SUM(D4:D55)</f>
        <v>440</v>
      </c>
      <c r="E56" s="27">
        <f>SUM(E4:E55)</f>
        <v>286</v>
      </c>
    </row>
  </sheetData>
  <sheetProtection/>
  <mergeCells count="6">
    <mergeCell ref="A1:E1"/>
    <mergeCell ref="D2:E2"/>
    <mergeCell ref="A56:B56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2">
      <selection activeCell="E70" sqref="E70"/>
    </sheetView>
  </sheetViews>
  <sheetFormatPr defaultColWidth="9.140625" defaultRowHeight="15"/>
  <cols>
    <col min="1" max="1" width="14.8515625" style="0" customWidth="1"/>
    <col min="2" max="2" width="34.8515625" style="0" customWidth="1"/>
    <col min="3" max="3" width="17.421875" style="35" customWidth="1"/>
  </cols>
  <sheetData>
    <row r="1" spans="1:5" ht="15" thickBot="1">
      <c r="A1" s="105" t="s">
        <v>415</v>
      </c>
      <c r="B1" s="106"/>
      <c r="C1" s="106"/>
      <c r="D1" s="106"/>
      <c r="E1" s="107"/>
    </row>
    <row r="2" spans="1:5" ht="50.25" customHeight="1" thickBot="1">
      <c r="A2" s="51" t="s">
        <v>0</v>
      </c>
      <c r="B2" s="52" t="s">
        <v>151</v>
      </c>
      <c r="C2" s="53" t="s">
        <v>156</v>
      </c>
      <c r="D2" s="108" t="s">
        <v>426</v>
      </c>
      <c r="E2" s="109"/>
    </row>
    <row r="3" spans="1:5" ht="15" thickBot="1">
      <c r="A3" s="48"/>
      <c r="B3" s="49"/>
      <c r="C3" s="50"/>
      <c r="D3" s="57" t="s">
        <v>422</v>
      </c>
      <c r="E3" s="58" t="s">
        <v>2</v>
      </c>
    </row>
    <row r="4" spans="1:5" ht="15" customHeight="1" thickBot="1">
      <c r="A4" s="37" t="s">
        <v>157</v>
      </c>
      <c r="B4" s="38" t="s">
        <v>158</v>
      </c>
      <c r="C4" s="39" t="s">
        <v>159</v>
      </c>
      <c r="D4" s="40">
        <v>7</v>
      </c>
      <c r="E4" s="39">
        <v>0</v>
      </c>
    </row>
    <row r="5" spans="1:5" ht="15" customHeight="1" thickBot="1">
      <c r="A5" s="41" t="s">
        <v>6</v>
      </c>
      <c r="B5" s="42" t="s">
        <v>7</v>
      </c>
      <c r="C5" s="36" t="s">
        <v>160</v>
      </c>
      <c r="D5" s="43">
        <v>10</v>
      </c>
      <c r="E5" s="36">
        <v>0</v>
      </c>
    </row>
    <row r="6" spans="1:5" ht="15" customHeight="1" thickBot="1">
      <c r="A6" s="44" t="s">
        <v>9</v>
      </c>
      <c r="B6" s="38" t="s">
        <v>10</v>
      </c>
      <c r="C6" s="45" t="s">
        <v>161</v>
      </c>
      <c r="D6" s="40">
        <v>5</v>
      </c>
      <c r="E6" s="45">
        <v>9</v>
      </c>
    </row>
    <row r="7" spans="1:5" ht="15" customHeight="1" thickBot="1">
      <c r="A7" s="41" t="s">
        <v>12</v>
      </c>
      <c r="B7" s="42" t="s">
        <v>13</v>
      </c>
      <c r="C7" s="36" t="s">
        <v>162</v>
      </c>
      <c r="D7" s="43">
        <v>7</v>
      </c>
      <c r="E7" s="36">
        <v>0</v>
      </c>
    </row>
    <row r="8" spans="1:5" ht="15" customHeight="1" thickBot="1">
      <c r="A8" s="44" t="s">
        <v>15</v>
      </c>
      <c r="B8" s="38" t="s">
        <v>16</v>
      </c>
      <c r="C8" s="45" t="s">
        <v>163</v>
      </c>
      <c r="D8" s="40">
        <v>3</v>
      </c>
      <c r="E8" s="45">
        <v>0</v>
      </c>
    </row>
    <row r="9" spans="1:5" ht="15" customHeight="1" thickBot="1">
      <c r="A9" s="41" t="s">
        <v>18</v>
      </c>
      <c r="B9" s="42" t="s">
        <v>19</v>
      </c>
      <c r="C9" s="36" t="s">
        <v>164</v>
      </c>
      <c r="D9" s="43">
        <v>0</v>
      </c>
      <c r="E9" s="36">
        <v>9</v>
      </c>
    </row>
    <row r="10" spans="1:5" ht="15" customHeight="1" thickBot="1">
      <c r="A10" s="44" t="s">
        <v>165</v>
      </c>
      <c r="B10" s="38" t="s">
        <v>166</v>
      </c>
      <c r="C10" s="45" t="s">
        <v>167</v>
      </c>
      <c r="D10" s="40">
        <v>11</v>
      </c>
      <c r="E10" s="45">
        <v>0</v>
      </c>
    </row>
    <row r="11" spans="1:5" ht="15" customHeight="1" thickBot="1">
      <c r="A11" s="41" t="s">
        <v>21</v>
      </c>
      <c r="B11" s="42" t="s">
        <v>22</v>
      </c>
      <c r="C11" s="36" t="s">
        <v>168</v>
      </c>
      <c r="D11" s="43">
        <v>3</v>
      </c>
      <c r="E11" s="36">
        <v>9</v>
      </c>
    </row>
    <row r="12" spans="1:5" ht="15" customHeight="1" thickBot="1">
      <c r="A12" s="44" t="s">
        <v>169</v>
      </c>
      <c r="B12" s="38" t="s">
        <v>170</v>
      </c>
      <c r="C12" s="45" t="s">
        <v>171</v>
      </c>
      <c r="D12" s="40">
        <v>25</v>
      </c>
      <c r="E12" s="45">
        <v>9</v>
      </c>
    </row>
    <row r="13" spans="1:5" ht="15" customHeight="1" thickBot="1">
      <c r="A13" s="41" t="s">
        <v>172</v>
      </c>
      <c r="B13" s="42" t="s">
        <v>173</v>
      </c>
      <c r="C13" s="36" t="s">
        <v>174</v>
      </c>
      <c r="D13" s="43">
        <v>11</v>
      </c>
      <c r="E13" s="36">
        <v>9</v>
      </c>
    </row>
    <row r="14" spans="1:5" ht="15" customHeight="1" thickBot="1">
      <c r="A14" s="44" t="s">
        <v>30</v>
      </c>
      <c r="B14" s="38" t="s">
        <v>175</v>
      </c>
      <c r="C14" s="45" t="s">
        <v>176</v>
      </c>
      <c r="D14" s="40">
        <v>4</v>
      </c>
      <c r="E14" s="45">
        <v>0</v>
      </c>
    </row>
    <row r="15" spans="1:5" ht="15" customHeight="1" thickBot="1">
      <c r="A15" s="41" t="s">
        <v>33</v>
      </c>
      <c r="B15" s="42" t="s">
        <v>34</v>
      </c>
      <c r="C15" s="36" t="s">
        <v>177</v>
      </c>
      <c r="D15" s="43">
        <v>4</v>
      </c>
      <c r="E15" s="36">
        <v>9</v>
      </c>
    </row>
    <row r="16" spans="1:5" ht="15" customHeight="1" thickBot="1">
      <c r="A16" s="44" t="s">
        <v>36</v>
      </c>
      <c r="B16" s="38" t="s">
        <v>37</v>
      </c>
      <c r="C16" s="45" t="s">
        <v>178</v>
      </c>
      <c r="D16" s="40">
        <v>9</v>
      </c>
      <c r="E16" s="45">
        <v>9</v>
      </c>
    </row>
    <row r="17" spans="1:5" ht="15" customHeight="1" thickBot="1">
      <c r="A17" s="41" t="s">
        <v>39</v>
      </c>
      <c r="B17" s="42" t="s">
        <v>40</v>
      </c>
      <c r="C17" s="36" t="s">
        <v>179</v>
      </c>
      <c r="D17" s="43">
        <v>9</v>
      </c>
      <c r="E17" s="36">
        <v>0</v>
      </c>
    </row>
    <row r="18" spans="1:5" ht="15" customHeight="1" thickBot="1">
      <c r="A18" s="44" t="s">
        <v>152</v>
      </c>
      <c r="B18" s="38" t="s">
        <v>180</v>
      </c>
      <c r="C18" s="45" t="s">
        <v>181</v>
      </c>
      <c r="D18" s="40">
        <v>9</v>
      </c>
      <c r="E18" s="45">
        <v>9</v>
      </c>
    </row>
    <row r="19" spans="1:5" ht="15" customHeight="1" thickBot="1">
      <c r="A19" s="41" t="s">
        <v>42</v>
      </c>
      <c r="B19" s="42" t="s">
        <v>43</v>
      </c>
      <c r="C19" s="36" t="s">
        <v>182</v>
      </c>
      <c r="D19" s="43">
        <v>7</v>
      </c>
      <c r="E19" s="36">
        <v>9</v>
      </c>
    </row>
    <row r="20" spans="1:5" ht="15" customHeight="1" thickBot="1">
      <c r="A20" s="44" t="s">
        <v>45</v>
      </c>
      <c r="B20" s="38" t="s">
        <v>46</v>
      </c>
      <c r="C20" s="45" t="s">
        <v>183</v>
      </c>
      <c r="D20" s="40">
        <v>2</v>
      </c>
      <c r="E20" s="45">
        <v>0</v>
      </c>
    </row>
    <row r="21" spans="1:5" ht="15" customHeight="1" thickBot="1">
      <c r="A21" s="41" t="s">
        <v>153</v>
      </c>
      <c r="B21" s="42" t="s">
        <v>184</v>
      </c>
      <c r="C21" s="36" t="s">
        <v>185</v>
      </c>
      <c r="D21" s="43">
        <v>10</v>
      </c>
      <c r="E21" s="36">
        <v>0</v>
      </c>
    </row>
    <row r="22" spans="1:5" ht="15" customHeight="1" thickBot="1">
      <c r="A22" s="44" t="s">
        <v>48</v>
      </c>
      <c r="B22" s="38" t="s">
        <v>49</v>
      </c>
      <c r="C22" s="45" t="s">
        <v>186</v>
      </c>
      <c r="D22" s="40">
        <v>9</v>
      </c>
      <c r="E22" s="45">
        <v>0</v>
      </c>
    </row>
    <row r="23" spans="1:5" ht="15" customHeight="1" thickBot="1">
      <c r="A23" s="41" t="s">
        <v>51</v>
      </c>
      <c r="B23" s="42" t="s">
        <v>328</v>
      </c>
      <c r="C23" s="36" t="s">
        <v>187</v>
      </c>
      <c r="D23" s="43">
        <v>2</v>
      </c>
      <c r="E23" s="36">
        <v>0</v>
      </c>
    </row>
    <row r="24" spans="1:5" ht="15" customHeight="1" thickBot="1">
      <c r="A24" s="44" t="s">
        <v>51</v>
      </c>
      <c r="B24" s="38" t="s">
        <v>328</v>
      </c>
      <c r="C24" s="45" t="s">
        <v>188</v>
      </c>
      <c r="D24" s="40">
        <v>3</v>
      </c>
      <c r="E24" s="45">
        <v>6</v>
      </c>
    </row>
    <row r="25" spans="1:5" ht="15" customHeight="1" thickBot="1">
      <c r="A25" s="41" t="s">
        <v>54</v>
      </c>
      <c r="B25" s="46" t="s">
        <v>55</v>
      </c>
      <c r="C25" s="36" t="s">
        <v>189</v>
      </c>
      <c r="D25" s="43">
        <v>5</v>
      </c>
      <c r="E25" s="36">
        <v>9</v>
      </c>
    </row>
    <row r="26" spans="1:5" ht="15" customHeight="1" thickBot="1">
      <c r="A26" s="44" t="s">
        <v>57</v>
      </c>
      <c r="B26" s="38" t="s">
        <v>58</v>
      </c>
      <c r="C26" s="45" t="s">
        <v>190</v>
      </c>
      <c r="D26" s="40">
        <v>3</v>
      </c>
      <c r="E26" s="45">
        <v>9</v>
      </c>
    </row>
    <row r="27" spans="1:5" ht="15" customHeight="1" thickBot="1">
      <c r="A27" s="41" t="s">
        <v>60</v>
      </c>
      <c r="B27" s="42" t="s">
        <v>61</v>
      </c>
      <c r="C27" s="36" t="s">
        <v>191</v>
      </c>
      <c r="D27" s="43">
        <v>4</v>
      </c>
      <c r="E27" s="36">
        <v>0</v>
      </c>
    </row>
    <row r="28" spans="1:5" ht="15" customHeight="1" thickBot="1">
      <c r="A28" s="44" t="s">
        <v>63</v>
      </c>
      <c r="B28" s="38" t="s">
        <v>64</v>
      </c>
      <c r="C28" s="45" t="s">
        <v>192</v>
      </c>
      <c r="D28" s="40">
        <v>3</v>
      </c>
      <c r="E28" s="45">
        <v>9</v>
      </c>
    </row>
    <row r="29" spans="1:5" ht="15" customHeight="1" thickBot="1">
      <c r="A29" s="41" t="s">
        <v>66</v>
      </c>
      <c r="B29" s="42" t="s">
        <v>193</v>
      </c>
      <c r="C29" s="36" t="s">
        <v>194</v>
      </c>
      <c r="D29" s="43">
        <v>3</v>
      </c>
      <c r="E29" s="36">
        <v>0</v>
      </c>
    </row>
    <row r="30" spans="1:5" ht="15" customHeight="1" thickBot="1">
      <c r="A30" s="44" t="s">
        <v>69</v>
      </c>
      <c r="B30" s="38" t="s">
        <v>70</v>
      </c>
      <c r="C30" s="45" t="s">
        <v>195</v>
      </c>
      <c r="D30" s="40">
        <v>0</v>
      </c>
      <c r="E30" s="45">
        <v>9</v>
      </c>
    </row>
    <row r="31" spans="1:5" ht="15" customHeight="1" thickBot="1">
      <c r="A31" s="41" t="s">
        <v>72</v>
      </c>
      <c r="B31" s="42" t="s">
        <v>73</v>
      </c>
      <c r="C31" s="36" t="s">
        <v>196</v>
      </c>
      <c r="D31" s="43">
        <v>5</v>
      </c>
      <c r="E31" s="36">
        <v>6</v>
      </c>
    </row>
    <row r="32" spans="1:5" ht="15" customHeight="1" thickBot="1">
      <c r="A32" s="44" t="s">
        <v>75</v>
      </c>
      <c r="B32" s="38" t="s">
        <v>76</v>
      </c>
      <c r="C32" s="45" t="s">
        <v>197</v>
      </c>
      <c r="D32" s="40">
        <v>3</v>
      </c>
      <c r="E32" s="45">
        <v>0</v>
      </c>
    </row>
    <row r="33" spans="1:5" ht="15" customHeight="1" thickBot="1">
      <c r="A33" s="41" t="s">
        <v>78</v>
      </c>
      <c r="B33" s="42" t="s">
        <v>79</v>
      </c>
      <c r="C33" s="36" t="s">
        <v>198</v>
      </c>
      <c r="D33" s="43">
        <v>6</v>
      </c>
      <c r="E33" s="36">
        <v>6</v>
      </c>
    </row>
    <row r="34" spans="1:5" ht="15" customHeight="1" thickBot="1">
      <c r="A34" s="44" t="s">
        <v>81</v>
      </c>
      <c r="B34" s="38" t="s">
        <v>82</v>
      </c>
      <c r="C34" s="45" t="s">
        <v>199</v>
      </c>
      <c r="D34" s="40">
        <v>2</v>
      </c>
      <c r="E34" s="45">
        <v>0</v>
      </c>
    </row>
    <row r="35" spans="1:5" ht="15" customHeight="1" thickBot="1">
      <c r="A35" s="41" t="s">
        <v>200</v>
      </c>
      <c r="B35" s="42" t="s">
        <v>201</v>
      </c>
      <c r="C35" s="36" t="s">
        <v>202</v>
      </c>
      <c r="D35" s="43">
        <v>12</v>
      </c>
      <c r="E35" s="36">
        <v>15</v>
      </c>
    </row>
    <row r="36" spans="1:5" ht="15" customHeight="1" thickBot="1">
      <c r="A36" s="44" t="s">
        <v>203</v>
      </c>
      <c r="B36" s="38" t="s">
        <v>204</v>
      </c>
      <c r="C36" s="45" t="s">
        <v>205</v>
      </c>
      <c r="D36" s="40">
        <v>20</v>
      </c>
      <c r="E36" s="45">
        <v>14</v>
      </c>
    </row>
    <row r="37" spans="1:5" ht="15" customHeight="1" thickBot="1">
      <c r="A37" s="41" t="s">
        <v>84</v>
      </c>
      <c r="B37" s="42" t="s">
        <v>206</v>
      </c>
      <c r="C37" s="36" t="s">
        <v>207</v>
      </c>
      <c r="D37" s="43">
        <v>2</v>
      </c>
      <c r="E37" s="36">
        <v>0</v>
      </c>
    </row>
    <row r="38" spans="1:5" ht="15" customHeight="1" thickBot="1">
      <c r="A38" s="44" t="s">
        <v>84</v>
      </c>
      <c r="B38" s="38" t="s">
        <v>420</v>
      </c>
      <c r="C38" s="45" t="s">
        <v>208</v>
      </c>
      <c r="D38" s="40">
        <v>1</v>
      </c>
      <c r="E38" s="45">
        <v>0</v>
      </c>
    </row>
    <row r="39" spans="1:5" ht="15" customHeight="1" thickBot="1">
      <c r="A39" s="41" t="s">
        <v>209</v>
      </c>
      <c r="B39" s="42" t="s">
        <v>210</v>
      </c>
      <c r="C39" s="36" t="s">
        <v>211</v>
      </c>
      <c r="D39" s="43">
        <v>3</v>
      </c>
      <c r="E39" s="36">
        <v>15</v>
      </c>
    </row>
    <row r="40" spans="1:5" ht="15" customHeight="1" thickBot="1">
      <c r="A40" s="44" t="s">
        <v>105</v>
      </c>
      <c r="B40" s="38" t="s">
        <v>106</v>
      </c>
      <c r="C40" s="45" t="s">
        <v>212</v>
      </c>
      <c r="D40" s="40">
        <v>0</v>
      </c>
      <c r="E40" s="45">
        <v>0</v>
      </c>
    </row>
    <row r="41" spans="1:5" ht="15" customHeight="1" thickBot="1">
      <c r="A41" s="41" t="s">
        <v>105</v>
      </c>
      <c r="B41" s="42" t="s">
        <v>106</v>
      </c>
      <c r="C41" s="36" t="s">
        <v>213</v>
      </c>
      <c r="D41" s="43">
        <v>0</v>
      </c>
      <c r="E41" s="36">
        <v>0</v>
      </c>
    </row>
    <row r="42" spans="1:5" ht="15" customHeight="1" thickBot="1">
      <c r="A42" s="44" t="s">
        <v>105</v>
      </c>
      <c r="B42" s="38" t="s">
        <v>106</v>
      </c>
      <c r="C42" s="45" t="s">
        <v>214</v>
      </c>
      <c r="D42" s="40">
        <v>1</v>
      </c>
      <c r="E42" s="45">
        <v>9</v>
      </c>
    </row>
    <row r="43" spans="1:5" ht="15" customHeight="1" thickBot="1">
      <c r="A43" s="41" t="s">
        <v>108</v>
      </c>
      <c r="B43" s="42" t="s">
        <v>109</v>
      </c>
      <c r="C43" s="36" t="s">
        <v>215</v>
      </c>
      <c r="D43" s="43">
        <v>7</v>
      </c>
      <c r="E43" s="36">
        <v>0</v>
      </c>
    </row>
    <row r="44" spans="1:5" ht="15" customHeight="1" thickBot="1">
      <c r="A44" s="44" t="s">
        <v>216</v>
      </c>
      <c r="B44" s="38" t="s">
        <v>217</v>
      </c>
      <c r="C44" s="45" t="s">
        <v>218</v>
      </c>
      <c r="D44" s="40">
        <v>11</v>
      </c>
      <c r="E44" s="45">
        <v>0</v>
      </c>
    </row>
    <row r="45" spans="1:5" ht="15" customHeight="1" thickBot="1">
      <c r="A45" s="41" t="s">
        <v>111</v>
      </c>
      <c r="B45" s="42" t="s">
        <v>112</v>
      </c>
      <c r="C45" s="36" t="s">
        <v>219</v>
      </c>
      <c r="D45" s="43">
        <v>4</v>
      </c>
      <c r="E45" s="36">
        <v>12</v>
      </c>
    </row>
    <row r="46" spans="1:5" ht="15" customHeight="1" thickBot="1">
      <c r="A46" s="44" t="s">
        <v>111</v>
      </c>
      <c r="B46" s="38" t="s">
        <v>112</v>
      </c>
      <c r="C46" s="45" t="s">
        <v>220</v>
      </c>
      <c r="D46" s="40">
        <v>0</v>
      </c>
      <c r="E46" s="45">
        <v>9</v>
      </c>
    </row>
    <row r="47" spans="1:5" ht="15" customHeight="1" thickBot="1">
      <c r="A47" s="41" t="s">
        <v>114</v>
      </c>
      <c r="B47" s="42" t="s">
        <v>115</v>
      </c>
      <c r="C47" s="36" t="s">
        <v>221</v>
      </c>
      <c r="D47" s="43">
        <v>0</v>
      </c>
      <c r="E47" s="36">
        <v>0</v>
      </c>
    </row>
    <row r="48" spans="1:5" ht="15" customHeight="1" thickBot="1">
      <c r="A48" s="44" t="s">
        <v>114</v>
      </c>
      <c r="B48" s="38" t="s">
        <v>115</v>
      </c>
      <c r="C48" s="45" t="s">
        <v>222</v>
      </c>
      <c r="D48" s="40">
        <v>1</v>
      </c>
      <c r="E48" s="45">
        <v>0</v>
      </c>
    </row>
    <row r="49" spans="1:5" ht="15" customHeight="1" thickBot="1">
      <c r="A49" s="41" t="s">
        <v>120</v>
      </c>
      <c r="B49" s="42" t="s">
        <v>121</v>
      </c>
      <c r="C49" s="36" t="s">
        <v>223</v>
      </c>
      <c r="D49" s="43">
        <v>1</v>
      </c>
      <c r="E49" s="36">
        <v>15</v>
      </c>
    </row>
    <row r="50" spans="1:5" ht="15" customHeight="1" thickBot="1">
      <c r="A50" s="44" t="s">
        <v>120</v>
      </c>
      <c r="B50" s="38" t="s">
        <v>121</v>
      </c>
      <c r="C50" s="45" t="s">
        <v>224</v>
      </c>
      <c r="D50" s="40">
        <v>0</v>
      </c>
      <c r="E50" s="45">
        <v>0</v>
      </c>
    </row>
    <row r="51" spans="1:5" ht="15" customHeight="1" thickBot="1">
      <c r="A51" s="41" t="s">
        <v>123</v>
      </c>
      <c r="B51" s="42" t="s">
        <v>124</v>
      </c>
      <c r="C51" s="36" t="s">
        <v>225</v>
      </c>
      <c r="D51" s="43">
        <v>1</v>
      </c>
      <c r="E51" s="36">
        <v>0</v>
      </c>
    </row>
    <row r="52" spans="1:5" ht="15" customHeight="1" thickBot="1">
      <c r="A52" s="44" t="s">
        <v>126</v>
      </c>
      <c r="B52" s="38" t="s">
        <v>421</v>
      </c>
      <c r="C52" s="45" t="s">
        <v>226</v>
      </c>
      <c r="D52" s="40">
        <v>3</v>
      </c>
      <c r="E52" s="45">
        <v>6</v>
      </c>
    </row>
    <row r="53" spans="1:5" ht="15" customHeight="1" thickBot="1">
      <c r="A53" s="41" t="s">
        <v>129</v>
      </c>
      <c r="B53" s="42" t="s">
        <v>130</v>
      </c>
      <c r="C53" s="36" t="s">
        <v>227</v>
      </c>
      <c r="D53" s="43">
        <v>4</v>
      </c>
      <c r="E53" s="36">
        <v>9</v>
      </c>
    </row>
    <row r="54" spans="1:5" ht="15" customHeight="1" thickBot="1">
      <c r="A54" s="44" t="s">
        <v>129</v>
      </c>
      <c r="B54" s="38" t="s">
        <v>130</v>
      </c>
      <c r="C54" s="45" t="s">
        <v>228</v>
      </c>
      <c r="D54" s="40">
        <v>1</v>
      </c>
      <c r="E54" s="45">
        <v>9</v>
      </c>
    </row>
    <row r="55" spans="1:5" ht="15" customHeight="1" thickBot="1">
      <c r="A55" s="41" t="s">
        <v>132</v>
      </c>
      <c r="B55" s="42" t="s">
        <v>133</v>
      </c>
      <c r="C55" s="36" t="s">
        <v>229</v>
      </c>
      <c r="D55" s="43">
        <v>3</v>
      </c>
      <c r="E55" s="36">
        <v>0</v>
      </c>
    </row>
    <row r="56" spans="1:5" ht="15" customHeight="1" thickBot="1">
      <c r="A56" s="44" t="s">
        <v>135</v>
      </c>
      <c r="B56" s="38" t="s">
        <v>136</v>
      </c>
      <c r="C56" s="45" t="s">
        <v>230</v>
      </c>
      <c r="D56" s="40">
        <v>4</v>
      </c>
      <c r="E56" s="45">
        <v>0</v>
      </c>
    </row>
    <row r="57" spans="1:5" ht="15" customHeight="1" thickBot="1">
      <c r="A57" s="41" t="s">
        <v>135</v>
      </c>
      <c r="B57" s="42" t="s">
        <v>136</v>
      </c>
      <c r="C57" s="36" t="s">
        <v>231</v>
      </c>
      <c r="D57" s="43">
        <v>0</v>
      </c>
      <c r="E57" s="36">
        <v>9</v>
      </c>
    </row>
    <row r="58" spans="1:5" ht="15" customHeight="1" thickBot="1">
      <c r="A58" s="44" t="s">
        <v>138</v>
      </c>
      <c r="B58" s="38" t="s">
        <v>139</v>
      </c>
      <c r="C58" s="45" t="s">
        <v>232</v>
      </c>
      <c r="D58" s="40">
        <v>1</v>
      </c>
      <c r="E58" s="45">
        <v>9</v>
      </c>
    </row>
    <row r="59" spans="1:5" ht="15" customHeight="1" thickBot="1">
      <c r="A59" s="41" t="s">
        <v>141</v>
      </c>
      <c r="B59" s="42" t="s">
        <v>142</v>
      </c>
      <c r="C59" s="36" t="s">
        <v>233</v>
      </c>
      <c r="D59" s="43">
        <v>1</v>
      </c>
      <c r="E59" s="36">
        <v>0</v>
      </c>
    </row>
    <row r="60" spans="1:5" ht="15" customHeight="1" thickBot="1">
      <c r="A60" s="44" t="s">
        <v>141</v>
      </c>
      <c r="B60" s="38" t="s">
        <v>142</v>
      </c>
      <c r="C60" s="45" t="s">
        <v>234</v>
      </c>
      <c r="D60" s="40">
        <v>0</v>
      </c>
      <c r="E60" s="45">
        <v>9</v>
      </c>
    </row>
    <row r="61" spans="1:5" ht="15" customHeight="1" thickBot="1">
      <c r="A61" s="41" t="s">
        <v>144</v>
      </c>
      <c r="B61" s="42" t="s">
        <v>145</v>
      </c>
      <c r="C61" s="36" t="s">
        <v>235</v>
      </c>
      <c r="D61" s="43">
        <v>4</v>
      </c>
      <c r="E61" s="36">
        <v>0</v>
      </c>
    </row>
    <row r="62" spans="1:5" ht="15" customHeight="1" thickBot="1">
      <c r="A62" s="102" t="s">
        <v>150</v>
      </c>
      <c r="B62" s="103"/>
      <c r="C62" s="104"/>
      <c r="D62" s="36">
        <v>269</v>
      </c>
      <c r="E62" s="47">
        <f>SUM(E4:E61)</f>
        <v>275</v>
      </c>
    </row>
  </sheetData>
  <sheetProtection/>
  <mergeCells count="3">
    <mergeCell ref="A62:C62"/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25">
      <selection activeCell="A33" sqref="A33:M33"/>
    </sheetView>
  </sheetViews>
  <sheetFormatPr defaultColWidth="9.140625" defaultRowHeight="15"/>
  <cols>
    <col min="1" max="1" width="18.28125" style="0" customWidth="1"/>
    <col min="2" max="2" width="25.421875" style="0" customWidth="1"/>
    <col min="3" max="3" width="16.140625" style="0" customWidth="1"/>
  </cols>
  <sheetData>
    <row r="1" spans="1:13" ht="15" thickBot="1">
      <c r="A1" s="114" t="s">
        <v>417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5" customHeight="1" thickBot="1">
      <c r="A2" s="117" t="s">
        <v>419</v>
      </c>
      <c r="B2" s="119" t="s">
        <v>151</v>
      </c>
      <c r="C2" s="117" t="s">
        <v>236</v>
      </c>
      <c r="D2" s="120" t="s">
        <v>424</v>
      </c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" thickBot="1">
      <c r="A3" s="117"/>
      <c r="B3" s="119"/>
      <c r="C3" s="117"/>
      <c r="D3" s="110" t="s">
        <v>238</v>
      </c>
      <c r="E3" s="110"/>
      <c r="F3" s="110" t="s">
        <v>239</v>
      </c>
      <c r="G3" s="110"/>
      <c r="H3" s="110" t="s">
        <v>240</v>
      </c>
      <c r="I3" s="110"/>
      <c r="J3" s="110" t="s">
        <v>241</v>
      </c>
      <c r="K3" s="110"/>
      <c r="L3" s="110" t="s">
        <v>237</v>
      </c>
      <c r="M3" s="110"/>
    </row>
    <row r="4" spans="1:13" s="54" customFormat="1" ht="15" customHeight="1" thickBot="1">
      <c r="A4" s="118"/>
      <c r="B4" s="120"/>
      <c r="C4" s="118"/>
      <c r="D4" s="60" t="s">
        <v>422</v>
      </c>
      <c r="E4" s="60" t="s">
        <v>425</v>
      </c>
      <c r="F4" s="60" t="s">
        <v>422</v>
      </c>
      <c r="G4" s="60" t="s">
        <v>425</v>
      </c>
      <c r="H4" s="60" t="s">
        <v>422</v>
      </c>
      <c r="I4" s="60" t="s">
        <v>425</v>
      </c>
      <c r="J4" s="60" t="s">
        <v>422</v>
      </c>
      <c r="K4" s="60" t="s">
        <v>425</v>
      </c>
      <c r="L4" s="60" t="s">
        <v>422</v>
      </c>
      <c r="M4" s="60" t="s">
        <v>425</v>
      </c>
    </row>
    <row r="5" spans="1:13" s="54" customFormat="1" ht="15" customHeight="1" thickBot="1">
      <c r="A5" s="73" t="s">
        <v>242</v>
      </c>
      <c r="B5" s="62" t="s">
        <v>388</v>
      </c>
      <c r="C5" s="63" t="s">
        <v>243</v>
      </c>
      <c r="D5" s="60">
        <v>1</v>
      </c>
      <c r="E5" s="60">
        <v>12</v>
      </c>
      <c r="F5" s="60">
        <v>1</v>
      </c>
      <c r="G5" s="60">
        <v>9</v>
      </c>
      <c r="H5" s="60">
        <v>2</v>
      </c>
      <c r="I5" s="60">
        <v>0</v>
      </c>
      <c r="J5" s="60">
        <v>3</v>
      </c>
      <c r="K5" s="60">
        <v>0</v>
      </c>
      <c r="L5" s="60">
        <f>D5+F5+H5+J5</f>
        <v>7</v>
      </c>
      <c r="M5" s="60">
        <f>E5+G5+I5+K5</f>
        <v>21</v>
      </c>
    </row>
    <row r="6" spans="1:13" s="54" customFormat="1" ht="15" customHeight="1" thickBot="1">
      <c r="A6" s="60" t="s">
        <v>244</v>
      </c>
      <c r="B6" s="65" t="s">
        <v>389</v>
      </c>
      <c r="C6" s="66" t="s">
        <v>245</v>
      </c>
      <c r="D6" s="60">
        <v>2</v>
      </c>
      <c r="E6" s="60">
        <v>0</v>
      </c>
      <c r="F6" s="60">
        <v>3</v>
      </c>
      <c r="G6" s="60">
        <v>0</v>
      </c>
      <c r="H6" s="60">
        <v>6</v>
      </c>
      <c r="I6" s="60">
        <v>15</v>
      </c>
      <c r="J6" s="60">
        <v>0</v>
      </c>
      <c r="K6" s="60">
        <v>0</v>
      </c>
      <c r="L6" s="60">
        <f aca="true" t="shared" si="0" ref="L6:M62">D6+F6+H6+J6</f>
        <v>11</v>
      </c>
      <c r="M6" s="60">
        <f t="shared" si="0"/>
        <v>15</v>
      </c>
    </row>
    <row r="7" spans="1:13" s="54" customFormat="1" ht="15" customHeight="1" thickBot="1">
      <c r="A7" s="73" t="s">
        <v>244</v>
      </c>
      <c r="B7" s="67" t="s">
        <v>389</v>
      </c>
      <c r="C7" s="63" t="s">
        <v>246</v>
      </c>
      <c r="D7" s="60">
        <v>0</v>
      </c>
      <c r="E7" s="60">
        <v>0</v>
      </c>
      <c r="F7" s="60">
        <v>0</v>
      </c>
      <c r="G7" s="60">
        <v>9</v>
      </c>
      <c r="H7" s="60">
        <v>0</v>
      </c>
      <c r="I7" s="60">
        <v>0</v>
      </c>
      <c r="J7" s="60">
        <v>0</v>
      </c>
      <c r="K7" s="60">
        <v>0</v>
      </c>
      <c r="L7" s="60">
        <f t="shared" si="0"/>
        <v>0</v>
      </c>
      <c r="M7" s="60">
        <f t="shared" si="0"/>
        <v>9</v>
      </c>
    </row>
    <row r="8" spans="1:13" s="54" customFormat="1" ht="15" customHeight="1" thickBot="1">
      <c r="A8" s="60" t="s">
        <v>247</v>
      </c>
      <c r="B8" s="65" t="s">
        <v>390</v>
      </c>
      <c r="C8" s="66" t="s">
        <v>247</v>
      </c>
      <c r="D8" s="60">
        <v>0</v>
      </c>
      <c r="E8" s="60">
        <v>0</v>
      </c>
      <c r="F8" s="60">
        <v>12</v>
      </c>
      <c r="G8" s="60">
        <v>9</v>
      </c>
      <c r="H8" s="60">
        <v>0</v>
      </c>
      <c r="I8" s="60">
        <v>0</v>
      </c>
      <c r="J8" s="60">
        <v>0</v>
      </c>
      <c r="K8" s="60">
        <v>0</v>
      </c>
      <c r="L8" s="60">
        <f t="shared" si="0"/>
        <v>12</v>
      </c>
      <c r="M8" s="60">
        <f t="shared" si="0"/>
        <v>9</v>
      </c>
    </row>
    <row r="9" spans="1:13" s="54" customFormat="1" ht="15" customHeight="1" thickBot="1">
      <c r="A9" s="74" t="s">
        <v>248</v>
      </c>
      <c r="B9" s="68" t="s">
        <v>391</v>
      </c>
      <c r="C9" s="69" t="s">
        <v>249</v>
      </c>
      <c r="D9" s="60">
        <v>0</v>
      </c>
      <c r="E9" s="60">
        <v>0</v>
      </c>
      <c r="F9" s="60">
        <v>5</v>
      </c>
      <c r="G9" s="60">
        <v>0</v>
      </c>
      <c r="H9" s="60">
        <v>11</v>
      </c>
      <c r="I9" s="60">
        <v>16</v>
      </c>
      <c r="J9" s="60">
        <v>3</v>
      </c>
      <c r="K9" s="60">
        <v>0</v>
      </c>
      <c r="L9" s="60">
        <f t="shared" si="0"/>
        <v>19</v>
      </c>
      <c r="M9" s="60">
        <f t="shared" si="0"/>
        <v>16</v>
      </c>
    </row>
    <row r="10" spans="1:13" s="54" customFormat="1" ht="15" customHeight="1" thickBot="1">
      <c r="A10" s="73" t="s">
        <v>250</v>
      </c>
      <c r="B10" s="67" t="s">
        <v>392</v>
      </c>
      <c r="C10" s="63" t="s">
        <v>251</v>
      </c>
      <c r="D10" s="60">
        <v>1</v>
      </c>
      <c r="E10" s="60">
        <v>0</v>
      </c>
      <c r="F10" s="60">
        <v>1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f t="shared" si="0"/>
        <v>2</v>
      </c>
      <c r="M10" s="60">
        <f t="shared" si="0"/>
        <v>0</v>
      </c>
    </row>
    <row r="11" spans="1:13" s="54" customFormat="1" ht="15" customHeight="1" thickBot="1">
      <c r="A11" s="60" t="s">
        <v>250</v>
      </c>
      <c r="B11" s="65" t="s">
        <v>392</v>
      </c>
      <c r="C11" s="66" t="s">
        <v>252</v>
      </c>
      <c r="D11" s="60">
        <v>1</v>
      </c>
      <c r="E11" s="60">
        <v>9</v>
      </c>
      <c r="F11" s="60">
        <v>1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f t="shared" si="0"/>
        <v>2</v>
      </c>
      <c r="M11" s="60">
        <f t="shared" si="0"/>
        <v>9</v>
      </c>
    </row>
    <row r="12" spans="1:13" s="125" customFormat="1" ht="15" customHeight="1" thickBot="1">
      <c r="A12" s="121" t="s">
        <v>253</v>
      </c>
      <c r="B12" s="122" t="s">
        <v>393</v>
      </c>
      <c r="C12" s="123" t="s">
        <v>254</v>
      </c>
      <c r="D12" s="124">
        <v>1</v>
      </c>
      <c r="E12" s="124">
        <v>4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f t="shared" si="0"/>
        <v>1</v>
      </c>
      <c r="M12" s="124">
        <f t="shared" si="0"/>
        <v>4</v>
      </c>
    </row>
    <row r="13" spans="1:13" s="125" customFormat="1" ht="15" customHeight="1" thickBot="1">
      <c r="A13" s="124" t="s">
        <v>253</v>
      </c>
      <c r="B13" s="126" t="s">
        <v>393</v>
      </c>
      <c r="C13" s="127" t="s">
        <v>255</v>
      </c>
      <c r="D13" s="124">
        <v>4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f t="shared" si="0"/>
        <v>4</v>
      </c>
      <c r="M13" s="124">
        <f t="shared" si="0"/>
        <v>0</v>
      </c>
    </row>
    <row r="14" spans="1:13" s="54" customFormat="1" ht="15" customHeight="1" thickBot="1">
      <c r="A14" s="73" t="s">
        <v>256</v>
      </c>
      <c r="B14" s="67" t="s">
        <v>394</v>
      </c>
      <c r="C14" s="63" t="s">
        <v>257</v>
      </c>
      <c r="D14" s="60">
        <v>0</v>
      </c>
      <c r="E14" s="60">
        <v>0</v>
      </c>
      <c r="F14" s="60">
        <v>0</v>
      </c>
      <c r="G14" s="60">
        <v>0</v>
      </c>
      <c r="H14" s="60">
        <v>8</v>
      </c>
      <c r="I14" s="60">
        <v>6</v>
      </c>
      <c r="J14" s="60">
        <v>0</v>
      </c>
      <c r="K14" s="60">
        <v>0</v>
      </c>
      <c r="L14" s="60">
        <f t="shared" si="0"/>
        <v>8</v>
      </c>
      <c r="M14" s="60">
        <f t="shared" si="0"/>
        <v>6</v>
      </c>
    </row>
    <row r="15" spans="1:13" s="54" customFormat="1" ht="15" customHeight="1" thickBot="1">
      <c r="A15" s="60" t="s">
        <v>256</v>
      </c>
      <c r="B15" s="65" t="s">
        <v>394</v>
      </c>
      <c r="C15" s="66" t="s">
        <v>258</v>
      </c>
      <c r="D15" s="60">
        <v>0</v>
      </c>
      <c r="E15" s="60">
        <v>0</v>
      </c>
      <c r="F15" s="60">
        <v>0</v>
      </c>
      <c r="G15" s="60">
        <v>0</v>
      </c>
      <c r="H15" s="60">
        <v>4</v>
      </c>
      <c r="I15" s="60">
        <v>6</v>
      </c>
      <c r="J15" s="60">
        <v>0</v>
      </c>
      <c r="K15" s="60">
        <v>0</v>
      </c>
      <c r="L15" s="60">
        <f t="shared" si="0"/>
        <v>4</v>
      </c>
      <c r="M15" s="60">
        <f t="shared" si="0"/>
        <v>6</v>
      </c>
    </row>
    <row r="16" spans="1:13" s="54" customFormat="1" ht="15" customHeight="1" thickBot="1">
      <c r="A16" s="60" t="s">
        <v>259</v>
      </c>
      <c r="B16" s="65" t="s">
        <v>395</v>
      </c>
      <c r="C16" s="66" t="s">
        <v>260</v>
      </c>
      <c r="D16" s="60">
        <v>4</v>
      </c>
      <c r="E16" s="60">
        <v>15</v>
      </c>
      <c r="F16" s="60">
        <v>6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f t="shared" si="0"/>
        <v>10</v>
      </c>
      <c r="M16" s="60">
        <f t="shared" si="0"/>
        <v>15</v>
      </c>
    </row>
    <row r="17" spans="1:13" s="54" customFormat="1" ht="15" customHeight="1" thickBot="1">
      <c r="A17" s="73" t="s">
        <v>261</v>
      </c>
      <c r="B17" s="67" t="s">
        <v>396</v>
      </c>
      <c r="C17" s="63" t="s">
        <v>261</v>
      </c>
      <c r="D17" s="60">
        <v>0</v>
      </c>
      <c r="E17" s="60">
        <v>0</v>
      </c>
      <c r="F17" s="60">
        <v>19</v>
      </c>
      <c r="G17" s="60">
        <v>9</v>
      </c>
      <c r="H17" s="60">
        <v>25</v>
      </c>
      <c r="I17" s="60">
        <v>0</v>
      </c>
      <c r="J17" s="60">
        <v>0</v>
      </c>
      <c r="K17" s="60">
        <v>0</v>
      </c>
      <c r="L17" s="60">
        <f t="shared" si="0"/>
        <v>44</v>
      </c>
      <c r="M17" s="60">
        <f t="shared" si="0"/>
        <v>9</v>
      </c>
    </row>
    <row r="18" spans="1:13" s="54" customFormat="1" ht="15" customHeight="1" thickBot="1">
      <c r="A18" s="60" t="s">
        <v>262</v>
      </c>
      <c r="B18" s="65" t="s">
        <v>397</v>
      </c>
      <c r="C18" s="66" t="s">
        <v>263</v>
      </c>
      <c r="D18" s="60">
        <v>3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f t="shared" si="0"/>
        <v>3</v>
      </c>
      <c r="M18" s="60">
        <f t="shared" si="0"/>
        <v>0</v>
      </c>
    </row>
    <row r="19" spans="1:13" s="54" customFormat="1" ht="15" customHeight="1" thickBot="1">
      <c r="A19" s="73" t="s">
        <v>264</v>
      </c>
      <c r="B19" s="67" t="s">
        <v>398</v>
      </c>
      <c r="C19" s="63" t="s">
        <v>265</v>
      </c>
      <c r="D19" s="60">
        <v>0</v>
      </c>
      <c r="E19" s="60">
        <v>0</v>
      </c>
      <c r="F19" s="60">
        <v>7</v>
      </c>
      <c r="G19" s="60">
        <v>9</v>
      </c>
      <c r="H19" s="60">
        <v>12</v>
      </c>
      <c r="I19" s="60">
        <v>16</v>
      </c>
      <c r="J19" s="60">
        <v>2</v>
      </c>
      <c r="K19" s="60">
        <v>0</v>
      </c>
      <c r="L19" s="60">
        <f t="shared" si="0"/>
        <v>21</v>
      </c>
      <c r="M19" s="60">
        <f t="shared" si="0"/>
        <v>25</v>
      </c>
    </row>
    <row r="20" spans="1:13" s="54" customFormat="1" ht="15" customHeight="1" thickBot="1">
      <c r="A20" s="60" t="s">
        <v>264</v>
      </c>
      <c r="B20" s="65" t="s">
        <v>398</v>
      </c>
      <c r="C20" s="66" t="s">
        <v>266</v>
      </c>
      <c r="D20" s="60">
        <v>0</v>
      </c>
      <c r="E20" s="60">
        <v>0</v>
      </c>
      <c r="F20" s="60">
        <v>2</v>
      </c>
      <c r="G20" s="60">
        <v>0</v>
      </c>
      <c r="H20" s="60">
        <v>2</v>
      </c>
      <c r="I20" s="60">
        <v>9</v>
      </c>
      <c r="J20" s="60">
        <v>2</v>
      </c>
      <c r="K20" s="60">
        <v>0</v>
      </c>
      <c r="L20" s="60">
        <f t="shared" si="0"/>
        <v>6</v>
      </c>
      <c r="M20" s="60">
        <f t="shared" si="0"/>
        <v>9</v>
      </c>
    </row>
    <row r="21" spans="1:13" s="54" customFormat="1" ht="15" customHeight="1" thickBot="1">
      <c r="A21" s="73" t="s">
        <v>267</v>
      </c>
      <c r="B21" s="65" t="s">
        <v>385</v>
      </c>
      <c r="C21" s="63" t="s">
        <v>268</v>
      </c>
      <c r="D21" s="60">
        <v>2</v>
      </c>
      <c r="E21" s="60">
        <v>0</v>
      </c>
      <c r="F21" s="60">
        <v>2</v>
      </c>
      <c r="G21" s="60">
        <v>0</v>
      </c>
      <c r="H21" s="60">
        <v>5</v>
      </c>
      <c r="I21" s="60">
        <v>0</v>
      </c>
      <c r="J21" s="60">
        <v>0</v>
      </c>
      <c r="K21" s="60">
        <v>0</v>
      </c>
      <c r="L21" s="60">
        <f t="shared" si="0"/>
        <v>9</v>
      </c>
      <c r="M21" s="60">
        <f t="shared" si="0"/>
        <v>0</v>
      </c>
    </row>
    <row r="22" spans="1:13" s="54" customFormat="1" ht="15" customHeight="1" thickBot="1">
      <c r="A22" s="60" t="s">
        <v>267</v>
      </c>
      <c r="B22" s="67" t="s">
        <v>385</v>
      </c>
      <c r="C22" s="66" t="s">
        <v>269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f t="shared" si="0"/>
        <v>0</v>
      </c>
      <c r="M22" s="60">
        <f t="shared" si="0"/>
        <v>0</v>
      </c>
    </row>
    <row r="23" spans="1:13" s="54" customFormat="1" ht="15" customHeight="1" thickBot="1">
      <c r="A23" s="61" t="s">
        <v>267</v>
      </c>
      <c r="B23" s="65" t="s">
        <v>385</v>
      </c>
      <c r="C23" s="63" t="s">
        <v>270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f t="shared" si="0"/>
        <v>0</v>
      </c>
      <c r="M23" s="60">
        <f t="shared" si="0"/>
        <v>0</v>
      </c>
    </row>
    <row r="24" spans="1:13" s="54" customFormat="1" ht="15" customHeight="1" thickBot="1">
      <c r="A24" s="64" t="s">
        <v>271</v>
      </c>
      <c r="B24" s="67" t="s">
        <v>385</v>
      </c>
      <c r="C24" s="66" t="s">
        <v>272</v>
      </c>
      <c r="D24" s="60">
        <v>1</v>
      </c>
      <c r="E24" s="60">
        <v>9</v>
      </c>
      <c r="F24" s="60">
        <v>1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f t="shared" si="0"/>
        <v>2</v>
      </c>
      <c r="M24" s="60">
        <f t="shared" si="0"/>
        <v>9</v>
      </c>
    </row>
    <row r="25" spans="1:13" s="54" customFormat="1" ht="15" customHeight="1" thickBot="1">
      <c r="A25" s="61" t="s">
        <v>271</v>
      </c>
      <c r="B25" s="65" t="s">
        <v>385</v>
      </c>
      <c r="C25" s="63" t="s">
        <v>273</v>
      </c>
      <c r="D25" s="60">
        <v>4</v>
      </c>
      <c r="E25" s="60">
        <v>0</v>
      </c>
      <c r="F25" s="60">
        <v>1</v>
      </c>
      <c r="G25" s="60">
        <v>0</v>
      </c>
      <c r="H25" s="60">
        <v>0</v>
      </c>
      <c r="I25" s="60">
        <v>0</v>
      </c>
      <c r="J25" s="60">
        <v>2</v>
      </c>
      <c r="K25" s="60">
        <v>0</v>
      </c>
      <c r="L25" s="60">
        <f t="shared" si="0"/>
        <v>7</v>
      </c>
      <c r="M25" s="60">
        <f t="shared" si="0"/>
        <v>0</v>
      </c>
    </row>
    <row r="26" spans="1:13" s="54" customFormat="1" ht="15" customHeight="1" thickBot="1">
      <c r="A26" s="64" t="s">
        <v>271</v>
      </c>
      <c r="B26" s="67" t="s">
        <v>385</v>
      </c>
      <c r="C26" s="66" t="s">
        <v>274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f t="shared" si="0"/>
        <v>0</v>
      </c>
      <c r="M26" s="60">
        <f t="shared" si="0"/>
        <v>0</v>
      </c>
    </row>
    <row r="27" spans="1:13" s="54" customFormat="1" ht="15" customHeight="1" thickBot="1">
      <c r="A27" s="61" t="s">
        <v>275</v>
      </c>
      <c r="B27" s="65" t="s">
        <v>387</v>
      </c>
      <c r="C27" s="63" t="s">
        <v>276</v>
      </c>
      <c r="D27" s="60">
        <v>0</v>
      </c>
      <c r="E27" s="60">
        <v>0</v>
      </c>
      <c r="F27" s="60">
        <v>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f t="shared" si="0"/>
        <v>3</v>
      </c>
      <c r="M27" s="60">
        <f t="shared" si="0"/>
        <v>0</v>
      </c>
    </row>
    <row r="28" spans="1:13" s="54" customFormat="1" ht="15" customHeight="1" thickBot="1">
      <c r="A28" s="64" t="s">
        <v>275</v>
      </c>
      <c r="B28" s="65" t="s">
        <v>387</v>
      </c>
      <c r="C28" s="66" t="s">
        <v>277</v>
      </c>
      <c r="D28" s="60">
        <v>0</v>
      </c>
      <c r="E28" s="60">
        <v>0</v>
      </c>
      <c r="F28" s="60">
        <v>0</v>
      </c>
      <c r="G28" s="60">
        <v>9</v>
      </c>
      <c r="H28" s="60">
        <v>0</v>
      </c>
      <c r="I28" s="60">
        <v>0</v>
      </c>
      <c r="J28" s="60">
        <v>0</v>
      </c>
      <c r="K28" s="60">
        <v>0</v>
      </c>
      <c r="L28" s="60">
        <f t="shared" si="0"/>
        <v>0</v>
      </c>
      <c r="M28" s="60">
        <f t="shared" si="0"/>
        <v>9</v>
      </c>
    </row>
    <row r="29" spans="1:13" s="54" customFormat="1" ht="15" customHeight="1" thickBot="1">
      <c r="A29" s="61" t="s">
        <v>275</v>
      </c>
      <c r="B29" s="67" t="s">
        <v>387</v>
      </c>
      <c r="C29" s="63" t="s">
        <v>278</v>
      </c>
      <c r="D29" s="60">
        <v>0</v>
      </c>
      <c r="E29" s="60">
        <v>0</v>
      </c>
      <c r="F29" s="60">
        <v>2</v>
      </c>
      <c r="G29" s="60">
        <v>9</v>
      </c>
      <c r="H29" s="60">
        <v>0</v>
      </c>
      <c r="I29" s="60">
        <v>0</v>
      </c>
      <c r="J29" s="60">
        <v>0</v>
      </c>
      <c r="K29" s="60">
        <v>0</v>
      </c>
      <c r="L29" s="60">
        <f t="shared" si="0"/>
        <v>2</v>
      </c>
      <c r="M29" s="60">
        <f t="shared" si="0"/>
        <v>9</v>
      </c>
    </row>
    <row r="30" spans="1:13" s="54" customFormat="1" ht="15" customHeight="1" thickBot="1">
      <c r="A30" s="64" t="s">
        <v>275</v>
      </c>
      <c r="B30" s="65" t="s">
        <v>387</v>
      </c>
      <c r="C30" s="66" t="s">
        <v>279</v>
      </c>
      <c r="D30" s="60">
        <v>0</v>
      </c>
      <c r="E30" s="60">
        <v>0</v>
      </c>
      <c r="F30" s="60">
        <v>1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f t="shared" si="0"/>
        <v>1</v>
      </c>
      <c r="M30" s="60">
        <f t="shared" si="0"/>
        <v>0</v>
      </c>
    </row>
    <row r="31" spans="1:13" s="54" customFormat="1" ht="15" customHeight="1" thickBot="1">
      <c r="A31" s="61" t="s">
        <v>275</v>
      </c>
      <c r="B31" s="67" t="s">
        <v>387</v>
      </c>
      <c r="C31" s="63" t="s">
        <v>280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f t="shared" si="0"/>
        <v>0</v>
      </c>
      <c r="M31" s="60">
        <f t="shared" si="0"/>
        <v>0</v>
      </c>
    </row>
    <row r="32" spans="1:13" s="54" customFormat="1" ht="15" customHeight="1" thickBot="1">
      <c r="A32" s="64" t="s">
        <v>281</v>
      </c>
      <c r="B32" s="65" t="s">
        <v>386</v>
      </c>
      <c r="C32" s="66" t="s">
        <v>282</v>
      </c>
      <c r="D32" s="60">
        <v>5</v>
      </c>
      <c r="E32" s="60">
        <v>3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f t="shared" si="0"/>
        <v>5</v>
      </c>
      <c r="M32" s="60">
        <f t="shared" si="0"/>
        <v>3</v>
      </c>
    </row>
    <row r="33" spans="1:13" s="54" customFormat="1" ht="15" customHeight="1" thickBot="1">
      <c r="A33" s="128" t="s">
        <v>283</v>
      </c>
      <c r="B33" s="122" t="s">
        <v>399</v>
      </c>
      <c r="C33" s="123" t="s">
        <v>284</v>
      </c>
      <c r="D33" s="124">
        <v>7</v>
      </c>
      <c r="E33" s="124">
        <v>0</v>
      </c>
      <c r="F33" s="124">
        <v>5</v>
      </c>
      <c r="G33" s="124">
        <v>0</v>
      </c>
      <c r="H33" s="124">
        <v>3</v>
      </c>
      <c r="I33" s="124">
        <v>0</v>
      </c>
      <c r="J33" s="124">
        <v>0</v>
      </c>
      <c r="K33" s="124">
        <v>0</v>
      </c>
      <c r="L33" s="124">
        <f t="shared" si="0"/>
        <v>15</v>
      </c>
      <c r="M33" s="124">
        <f t="shared" si="0"/>
        <v>0</v>
      </c>
    </row>
    <row r="34" spans="1:13" s="54" customFormat="1" ht="15" customHeight="1" thickBot="1">
      <c r="A34" s="64" t="s">
        <v>285</v>
      </c>
      <c r="B34" s="65" t="s">
        <v>400</v>
      </c>
      <c r="C34" s="66" t="s">
        <v>286</v>
      </c>
      <c r="D34" s="60">
        <v>0</v>
      </c>
      <c r="E34" s="60">
        <v>0</v>
      </c>
      <c r="F34" s="60">
        <v>3</v>
      </c>
      <c r="G34" s="60">
        <v>0</v>
      </c>
      <c r="H34" s="60">
        <v>1</v>
      </c>
      <c r="I34" s="60">
        <v>0</v>
      </c>
      <c r="J34" s="60">
        <v>0</v>
      </c>
      <c r="K34" s="60">
        <v>0</v>
      </c>
      <c r="L34" s="60">
        <f t="shared" si="0"/>
        <v>4</v>
      </c>
      <c r="M34" s="60">
        <f t="shared" si="0"/>
        <v>0</v>
      </c>
    </row>
    <row r="35" spans="1:13" s="54" customFormat="1" ht="15" customHeight="1" thickBot="1">
      <c r="A35" s="61" t="s">
        <v>285</v>
      </c>
      <c r="B35" s="67" t="s">
        <v>400</v>
      </c>
      <c r="C35" s="63" t="s">
        <v>287</v>
      </c>
      <c r="D35" s="60">
        <v>1</v>
      </c>
      <c r="E35" s="60">
        <v>9</v>
      </c>
      <c r="F35" s="60">
        <v>1</v>
      </c>
      <c r="G35" s="60">
        <v>0</v>
      </c>
      <c r="H35" s="60">
        <v>2</v>
      </c>
      <c r="I35" s="60">
        <v>0</v>
      </c>
      <c r="J35" s="60">
        <v>0</v>
      </c>
      <c r="K35" s="60">
        <v>0</v>
      </c>
      <c r="L35" s="60">
        <f t="shared" si="0"/>
        <v>4</v>
      </c>
      <c r="M35" s="60">
        <f t="shared" si="0"/>
        <v>9</v>
      </c>
    </row>
    <row r="36" spans="1:13" s="54" customFormat="1" ht="15" customHeight="1" thickBot="1">
      <c r="A36" s="64" t="s">
        <v>288</v>
      </c>
      <c r="B36" s="65" t="s">
        <v>401</v>
      </c>
      <c r="C36" s="66" t="s">
        <v>289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f t="shared" si="0"/>
        <v>0</v>
      </c>
      <c r="M36" s="60">
        <f t="shared" si="0"/>
        <v>0</v>
      </c>
    </row>
    <row r="37" spans="1:13" s="54" customFormat="1" ht="15" customHeight="1" thickBot="1">
      <c r="A37" s="61" t="s">
        <v>288</v>
      </c>
      <c r="B37" s="67" t="s">
        <v>401</v>
      </c>
      <c r="C37" s="63" t="s">
        <v>290</v>
      </c>
      <c r="D37" s="60">
        <v>1</v>
      </c>
      <c r="E37" s="60">
        <v>0</v>
      </c>
      <c r="F37" s="60">
        <v>0</v>
      </c>
      <c r="G37" s="60">
        <v>0</v>
      </c>
      <c r="H37" s="60">
        <v>1</v>
      </c>
      <c r="I37" s="60">
        <v>0</v>
      </c>
      <c r="J37" s="60">
        <v>0</v>
      </c>
      <c r="K37" s="60">
        <v>0</v>
      </c>
      <c r="L37" s="60">
        <f t="shared" si="0"/>
        <v>2</v>
      </c>
      <c r="M37" s="60">
        <f t="shared" si="0"/>
        <v>0</v>
      </c>
    </row>
    <row r="38" spans="1:13" s="54" customFormat="1" ht="15" customHeight="1" thickBot="1">
      <c r="A38" s="64" t="s">
        <v>288</v>
      </c>
      <c r="B38" s="65" t="s">
        <v>401</v>
      </c>
      <c r="C38" s="66" t="s">
        <v>291</v>
      </c>
      <c r="D38" s="60">
        <v>1</v>
      </c>
      <c r="E38" s="60">
        <v>0</v>
      </c>
      <c r="F38" s="60">
        <v>1</v>
      </c>
      <c r="G38" s="60">
        <v>0</v>
      </c>
      <c r="H38" s="60">
        <v>3</v>
      </c>
      <c r="I38" s="60">
        <v>0</v>
      </c>
      <c r="J38" s="60">
        <v>0</v>
      </c>
      <c r="K38" s="60">
        <v>9</v>
      </c>
      <c r="L38" s="60">
        <f t="shared" si="0"/>
        <v>5</v>
      </c>
      <c r="M38" s="60">
        <f t="shared" si="0"/>
        <v>9</v>
      </c>
    </row>
    <row r="39" spans="1:13" s="54" customFormat="1" ht="15" customHeight="1" thickBot="1">
      <c r="A39" s="61" t="s">
        <v>292</v>
      </c>
      <c r="B39" s="67" t="s">
        <v>402</v>
      </c>
      <c r="C39" s="63" t="s">
        <v>293</v>
      </c>
      <c r="D39" s="60">
        <v>0</v>
      </c>
      <c r="E39" s="60">
        <v>0</v>
      </c>
      <c r="F39" s="60">
        <v>0</v>
      </c>
      <c r="G39" s="60">
        <v>0</v>
      </c>
      <c r="H39" s="60">
        <v>1</v>
      </c>
      <c r="I39" s="60">
        <v>9</v>
      </c>
      <c r="J39" s="60">
        <v>0</v>
      </c>
      <c r="K39" s="60">
        <v>0</v>
      </c>
      <c r="L39" s="60">
        <f t="shared" si="0"/>
        <v>1</v>
      </c>
      <c r="M39" s="60">
        <f t="shared" si="0"/>
        <v>9</v>
      </c>
    </row>
    <row r="40" spans="1:13" s="54" customFormat="1" ht="15" customHeight="1" thickBot="1">
      <c r="A40" s="64" t="s">
        <v>292</v>
      </c>
      <c r="B40" s="65" t="s">
        <v>402</v>
      </c>
      <c r="C40" s="66" t="s">
        <v>294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f t="shared" si="0"/>
        <v>0</v>
      </c>
      <c r="M40" s="60">
        <f t="shared" si="0"/>
        <v>0</v>
      </c>
    </row>
    <row r="41" spans="1:13" s="54" customFormat="1" ht="15" customHeight="1" thickBot="1">
      <c r="A41" s="61" t="s">
        <v>292</v>
      </c>
      <c r="B41" s="67" t="s">
        <v>402</v>
      </c>
      <c r="C41" s="63" t="s">
        <v>295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f t="shared" si="0"/>
        <v>0</v>
      </c>
      <c r="M41" s="60">
        <f t="shared" si="0"/>
        <v>0</v>
      </c>
    </row>
    <row r="42" spans="1:13" s="54" customFormat="1" ht="15" customHeight="1" thickBot="1">
      <c r="A42" s="64" t="s">
        <v>296</v>
      </c>
      <c r="B42" s="65" t="s">
        <v>414</v>
      </c>
      <c r="C42" s="66" t="s">
        <v>296</v>
      </c>
      <c r="D42" s="60">
        <v>3</v>
      </c>
      <c r="E42" s="60">
        <v>9</v>
      </c>
      <c r="F42" s="60">
        <v>5</v>
      </c>
      <c r="G42" s="60">
        <v>0</v>
      </c>
      <c r="H42" s="60">
        <v>3</v>
      </c>
      <c r="I42" s="60">
        <v>13</v>
      </c>
      <c r="J42" s="60">
        <v>4</v>
      </c>
      <c r="K42" s="60">
        <v>9</v>
      </c>
      <c r="L42" s="60">
        <f t="shared" si="0"/>
        <v>15</v>
      </c>
      <c r="M42" s="60">
        <f t="shared" si="0"/>
        <v>31</v>
      </c>
    </row>
    <row r="43" spans="1:13" s="54" customFormat="1" ht="15" customHeight="1" thickBot="1">
      <c r="A43" s="61" t="s">
        <v>297</v>
      </c>
      <c r="B43" s="67" t="s">
        <v>403</v>
      </c>
      <c r="C43" s="63" t="s">
        <v>298</v>
      </c>
      <c r="D43" s="60">
        <v>0</v>
      </c>
      <c r="E43" s="60">
        <v>0</v>
      </c>
      <c r="F43" s="60">
        <v>1</v>
      </c>
      <c r="G43" s="60">
        <v>0</v>
      </c>
      <c r="H43" s="60">
        <v>1</v>
      </c>
      <c r="I43" s="60">
        <v>0</v>
      </c>
      <c r="J43" s="60">
        <v>1</v>
      </c>
      <c r="K43" s="60">
        <v>0</v>
      </c>
      <c r="L43" s="60">
        <f t="shared" si="0"/>
        <v>3</v>
      </c>
      <c r="M43" s="60">
        <f t="shared" si="0"/>
        <v>0</v>
      </c>
    </row>
    <row r="44" spans="1:13" s="54" customFormat="1" ht="15" customHeight="1" thickBot="1">
      <c r="A44" s="64" t="s">
        <v>297</v>
      </c>
      <c r="B44" s="65" t="s">
        <v>403</v>
      </c>
      <c r="C44" s="66" t="s">
        <v>299</v>
      </c>
      <c r="D44" s="60">
        <v>1</v>
      </c>
      <c r="E44" s="60">
        <v>0</v>
      </c>
      <c r="F44" s="60">
        <v>0</v>
      </c>
      <c r="G44" s="60">
        <v>0</v>
      </c>
      <c r="H44" s="60">
        <v>1</v>
      </c>
      <c r="I44" s="60">
        <v>0</v>
      </c>
      <c r="J44" s="60">
        <v>0</v>
      </c>
      <c r="K44" s="60">
        <v>0</v>
      </c>
      <c r="L44" s="60">
        <f t="shared" si="0"/>
        <v>2</v>
      </c>
      <c r="M44" s="60">
        <f t="shared" si="0"/>
        <v>0</v>
      </c>
    </row>
    <row r="45" spans="1:13" s="54" customFormat="1" ht="15" customHeight="1" thickBot="1">
      <c r="A45" s="61" t="s">
        <v>300</v>
      </c>
      <c r="B45" s="67" t="s">
        <v>405</v>
      </c>
      <c r="C45" s="63" t="s">
        <v>300</v>
      </c>
      <c r="D45" s="60">
        <v>1</v>
      </c>
      <c r="E45" s="60">
        <v>9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f t="shared" si="0"/>
        <v>2</v>
      </c>
      <c r="M45" s="60">
        <f t="shared" si="0"/>
        <v>9</v>
      </c>
    </row>
    <row r="46" spans="1:13" s="54" customFormat="1" ht="15" customHeight="1" thickBot="1">
      <c r="A46" s="64" t="s">
        <v>301</v>
      </c>
      <c r="B46" s="65" t="s">
        <v>404</v>
      </c>
      <c r="C46" s="66" t="s">
        <v>302</v>
      </c>
      <c r="D46" s="60">
        <v>2</v>
      </c>
      <c r="E46" s="60">
        <v>0</v>
      </c>
      <c r="F46" s="60">
        <v>0</v>
      </c>
      <c r="G46" s="60">
        <v>0</v>
      </c>
      <c r="H46" s="60">
        <v>1</v>
      </c>
      <c r="I46" s="60">
        <v>9</v>
      </c>
      <c r="J46" s="60">
        <v>0</v>
      </c>
      <c r="K46" s="60">
        <v>0</v>
      </c>
      <c r="L46" s="60">
        <f t="shared" si="0"/>
        <v>3</v>
      </c>
      <c r="M46" s="60">
        <f t="shared" si="0"/>
        <v>9</v>
      </c>
    </row>
    <row r="47" spans="1:13" s="54" customFormat="1" ht="15" customHeight="1" thickBot="1">
      <c r="A47" s="61" t="s">
        <v>301</v>
      </c>
      <c r="B47" s="67" t="s">
        <v>404</v>
      </c>
      <c r="C47" s="63" t="s">
        <v>303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f t="shared" si="0"/>
        <v>0</v>
      </c>
      <c r="M47" s="60">
        <f t="shared" si="0"/>
        <v>0</v>
      </c>
    </row>
    <row r="48" spans="1:13" s="54" customFormat="1" ht="15" customHeight="1" thickBot="1">
      <c r="A48" s="64" t="s">
        <v>304</v>
      </c>
      <c r="B48" s="65" t="s">
        <v>406</v>
      </c>
      <c r="C48" s="66" t="s">
        <v>305</v>
      </c>
      <c r="D48" s="60">
        <v>3</v>
      </c>
      <c r="E48" s="60">
        <v>0</v>
      </c>
      <c r="F48" s="60">
        <v>7</v>
      </c>
      <c r="G48" s="60">
        <v>0</v>
      </c>
      <c r="H48" s="60">
        <v>8</v>
      </c>
      <c r="I48" s="60">
        <v>12</v>
      </c>
      <c r="J48" s="60">
        <v>6</v>
      </c>
      <c r="K48" s="60">
        <v>0</v>
      </c>
      <c r="L48" s="60">
        <f t="shared" si="0"/>
        <v>24</v>
      </c>
      <c r="M48" s="60">
        <f t="shared" si="0"/>
        <v>12</v>
      </c>
    </row>
    <row r="49" spans="1:13" s="54" customFormat="1" ht="15" customHeight="1" thickBot="1">
      <c r="A49" s="61" t="s">
        <v>304</v>
      </c>
      <c r="B49" s="67" t="s">
        <v>406</v>
      </c>
      <c r="C49" s="63" t="s">
        <v>306</v>
      </c>
      <c r="D49" s="60">
        <v>2</v>
      </c>
      <c r="E49" s="60">
        <v>0</v>
      </c>
      <c r="F49" s="60">
        <v>4</v>
      </c>
      <c r="G49" s="60">
        <v>0</v>
      </c>
      <c r="H49" s="60">
        <v>2</v>
      </c>
      <c r="I49" s="60">
        <v>0</v>
      </c>
      <c r="J49" s="60">
        <v>0</v>
      </c>
      <c r="K49" s="60">
        <v>0</v>
      </c>
      <c r="L49" s="60">
        <f t="shared" si="0"/>
        <v>8</v>
      </c>
      <c r="M49" s="60">
        <f t="shared" si="0"/>
        <v>0</v>
      </c>
    </row>
    <row r="50" spans="1:13" s="54" customFormat="1" ht="15" customHeight="1" thickBot="1">
      <c r="A50" s="64" t="s">
        <v>304</v>
      </c>
      <c r="B50" s="65" t="s">
        <v>406</v>
      </c>
      <c r="C50" s="66" t="s">
        <v>307</v>
      </c>
      <c r="D50" s="60">
        <v>0</v>
      </c>
      <c r="E50" s="60">
        <v>0</v>
      </c>
      <c r="F50" s="60">
        <v>2</v>
      </c>
      <c r="G50" s="60">
        <v>0</v>
      </c>
      <c r="H50" s="60">
        <v>2</v>
      </c>
      <c r="I50" s="60">
        <v>0</v>
      </c>
      <c r="J50" s="60">
        <v>0</v>
      </c>
      <c r="K50" s="60">
        <v>0</v>
      </c>
      <c r="L50" s="60">
        <f t="shared" si="0"/>
        <v>4</v>
      </c>
      <c r="M50" s="60">
        <f t="shared" si="0"/>
        <v>0</v>
      </c>
    </row>
    <row r="51" spans="1:13" s="54" customFormat="1" ht="15" customHeight="1" thickBot="1">
      <c r="A51" s="61" t="s">
        <v>304</v>
      </c>
      <c r="B51" s="67" t="s">
        <v>406</v>
      </c>
      <c r="C51" s="63" t="s">
        <v>308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f t="shared" si="0"/>
        <v>0</v>
      </c>
      <c r="M51" s="60">
        <f t="shared" si="0"/>
        <v>0</v>
      </c>
    </row>
    <row r="52" spans="1:13" s="54" customFormat="1" ht="15" customHeight="1" thickBot="1">
      <c r="A52" s="64" t="s">
        <v>304</v>
      </c>
      <c r="B52" s="65" t="s">
        <v>406</v>
      </c>
      <c r="C52" s="66" t="s">
        <v>309</v>
      </c>
      <c r="D52" s="60">
        <v>0</v>
      </c>
      <c r="E52" s="60">
        <v>0</v>
      </c>
      <c r="F52" s="60">
        <v>0</v>
      </c>
      <c r="G52" s="60">
        <v>0</v>
      </c>
      <c r="H52" s="60">
        <v>1</v>
      </c>
      <c r="I52" s="60">
        <v>0</v>
      </c>
      <c r="J52" s="60">
        <v>2</v>
      </c>
      <c r="K52" s="60">
        <v>0</v>
      </c>
      <c r="L52" s="60">
        <f t="shared" si="0"/>
        <v>3</v>
      </c>
      <c r="M52" s="60">
        <f t="shared" si="0"/>
        <v>0</v>
      </c>
    </row>
    <row r="53" spans="1:13" s="54" customFormat="1" ht="15" customHeight="1" thickBot="1">
      <c r="A53" s="61" t="s">
        <v>310</v>
      </c>
      <c r="B53" s="67" t="s">
        <v>409</v>
      </c>
      <c r="C53" s="63" t="s">
        <v>311</v>
      </c>
      <c r="D53" s="60">
        <v>4</v>
      </c>
      <c r="E53" s="60">
        <v>12</v>
      </c>
      <c r="F53" s="60">
        <v>1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f t="shared" si="0"/>
        <v>5</v>
      </c>
      <c r="M53" s="60">
        <f t="shared" si="0"/>
        <v>12</v>
      </c>
    </row>
    <row r="54" spans="1:13" s="54" customFormat="1" ht="15" customHeight="1" thickBot="1">
      <c r="A54" s="64" t="s">
        <v>312</v>
      </c>
      <c r="B54" s="65" t="s">
        <v>407</v>
      </c>
      <c r="C54" s="66" t="s">
        <v>313</v>
      </c>
      <c r="D54" s="60">
        <v>2</v>
      </c>
      <c r="E54" s="60">
        <v>6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f t="shared" si="0"/>
        <v>2</v>
      </c>
      <c r="M54" s="60">
        <f t="shared" si="0"/>
        <v>6</v>
      </c>
    </row>
    <row r="55" spans="1:13" s="54" customFormat="1" ht="15" customHeight="1" thickBot="1">
      <c r="A55" s="61" t="s">
        <v>314</v>
      </c>
      <c r="B55" s="67" t="s">
        <v>408</v>
      </c>
      <c r="C55" s="63" t="s">
        <v>315</v>
      </c>
      <c r="D55" s="60">
        <v>2</v>
      </c>
      <c r="E55" s="60">
        <v>6</v>
      </c>
      <c r="F55" s="60">
        <v>1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f t="shared" si="0"/>
        <v>3</v>
      </c>
      <c r="M55" s="60">
        <f t="shared" si="0"/>
        <v>6</v>
      </c>
    </row>
    <row r="56" spans="1:13" s="54" customFormat="1" ht="15" customHeight="1" thickBot="1">
      <c r="A56" s="64" t="s">
        <v>316</v>
      </c>
      <c r="B56" s="65" t="s">
        <v>410</v>
      </c>
      <c r="C56" s="66" t="s">
        <v>317</v>
      </c>
      <c r="D56" s="60">
        <v>0</v>
      </c>
      <c r="E56" s="60">
        <v>0</v>
      </c>
      <c r="F56" s="60">
        <v>9</v>
      </c>
      <c r="G56" s="60">
        <v>11</v>
      </c>
      <c r="H56" s="60">
        <v>0</v>
      </c>
      <c r="I56" s="60">
        <v>0</v>
      </c>
      <c r="J56" s="60">
        <v>0</v>
      </c>
      <c r="K56" s="60">
        <v>0</v>
      </c>
      <c r="L56" s="60">
        <f t="shared" si="0"/>
        <v>9</v>
      </c>
      <c r="M56" s="60">
        <f t="shared" si="0"/>
        <v>11</v>
      </c>
    </row>
    <row r="57" spans="1:13" s="54" customFormat="1" ht="15" customHeight="1" thickBot="1">
      <c r="A57" s="61" t="s">
        <v>318</v>
      </c>
      <c r="B57" s="67" t="s">
        <v>423</v>
      </c>
      <c r="C57" s="63" t="s">
        <v>319</v>
      </c>
      <c r="D57" s="60">
        <v>0</v>
      </c>
      <c r="E57" s="60">
        <v>0</v>
      </c>
      <c r="F57" s="60">
        <v>0</v>
      </c>
      <c r="G57" s="60">
        <v>0</v>
      </c>
      <c r="H57" s="60">
        <v>14</v>
      </c>
      <c r="I57" s="60">
        <v>12</v>
      </c>
      <c r="J57" s="60">
        <v>0</v>
      </c>
      <c r="K57" s="60">
        <v>0</v>
      </c>
      <c r="L57" s="60">
        <f t="shared" si="0"/>
        <v>14</v>
      </c>
      <c r="M57" s="60">
        <f t="shared" si="0"/>
        <v>12</v>
      </c>
    </row>
    <row r="58" spans="1:13" s="54" customFormat="1" ht="15" customHeight="1" thickBot="1">
      <c r="A58" s="60" t="s">
        <v>318</v>
      </c>
      <c r="B58" s="65" t="s">
        <v>423</v>
      </c>
      <c r="C58" s="66" t="s">
        <v>320</v>
      </c>
      <c r="D58" s="60">
        <v>7</v>
      </c>
      <c r="E58" s="60">
        <v>9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f t="shared" si="0"/>
        <v>7</v>
      </c>
      <c r="M58" s="60">
        <f t="shared" si="0"/>
        <v>9</v>
      </c>
    </row>
    <row r="59" spans="1:13" s="54" customFormat="1" ht="15" customHeight="1" thickBot="1">
      <c r="A59" s="73" t="s">
        <v>318</v>
      </c>
      <c r="B59" s="67" t="s">
        <v>423</v>
      </c>
      <c r="C59" s="63" t="s">
        <v>321</v>
      </c>
      <c r="D59" s="60">
        <v>3</v>
      </c>
      <c r="E59" s="60">
        <v>15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f t="shared" si="0"/>
        <v>3</v>
      </c>
      <c r="M59" s="60">
        <f t="shared" si="0"/>
        <v>15</v>
      </c>
    </row>
    <row r="60" spans="1:13" s="54" customFormat="1" ht="15" customHeight="1" thickBot="1">
      <c r="A60" s="60" t="s">
        <v>322</v>
      </c>
      <c r="B60" s="65" t="s">
        <v>411</v>
      </c>
      <c r="C60" s="66" t="s">
        <v>323</v>
      </c>
      <c r="D60" s="60">
        <v>3</v>
      </c>
      <c r="E60" s="60">
        <v>0</v>
      </c>
      <c r="F60" s="60">
        <v>1</v>
      </c>
      <c r="G60" s="60">
        <v>0</v>
      </c>
      <c r="H60" s="60">
        <v>1</v>
      </c>
      <c r="I60" s="60">
        <v>0</v>
      </c>
      <c r="J60" s="60">
        <v>1</v>
      </c>
      <c r="K60" s="60">
        <v>0</v>
      </c>
      <c r="L60" s="60">
        <f t="shared" si="0"/>
        <v>6</v>
      </c>
      <c r="M60" s="60">
        <f t="shared" si="0"/>
        <v>0</v>
      </c>
    </row>
    <row r="61" spans="1:13" s="54" customFormat="1" ht="15" customHeight="1" thickBot="1">
      <c r="A61" s="73" t="s">
        <v>324</v>
      </c>
      <c r="B61" s="67" t="s">
        <v>412</v>
      </c>
      <c r="C61" s="63" t="s">
        <v>325</v>
      </c>
      <c r="D61" s="60">
        <v>1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f t="shared" si="0"/>
        <v>1</v>
      </c>
      <c r="M61" s="60">
        <f t="shared" si="0"/>
        <v>0</v>
      </c>
    </row>
    <row r="62" spans="1:13" s="54" customFormat="1" ht="15" customHeight="1" thickBot="1">
      <c r="A62" s="60" t="s">
        <v>326</v>
      </c>
      <c r="B62" s="65" t="s">
        <v>413</v>
      </c>
      <c r="C62" s="66" t="s">
        <v>327</v>
      </c>
      <c r="D62" s="60">
        <v>2</v>
      </c>
      <c r="E62" s="60">
        <v>9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f t="shared" si="0"/>
        <v>2</v>
      </c>
      <c r="M62" s="60">
        <f t="shared" si="0"/>
        <v>9</v>
      </c>
    </row>
    <row r="63" spans="1:13" ht="15" thickBot="1">
      <c r="A63" s="111" t="s">
        <v>150</v>
      </c>
      <c r="B63" s="112"/>
      <c r="C63" s="113"/>
      <c r="D63" s="60">
        <f aca="true" t="shared" si="1" ref="D63:M63">SUM(D5:D62)</f>
        <v>75</v>
      </c>
      <c r="E63" s="60">
        <f t="shared" si="1"/>
        <v>136</v>
      </c>
      <c r="F63" s="60">
        <f t="shared" si="1"/>
        <v>109</v>
      </c>
      <c r="G63" s="60">
        <f t="shared" si="1"/>
        <v>74</v>
      </c>
      <c r="H63" s="60">
        <f t="shared" si="1"/>
        <v>120</v>
      </c>
      <c r="I63" s="60">
        <f t="shared" si="1"/>
        <v>123</v>
      </c>
      <c r="J63" s="60">
        <f t="shared" si="1"/>
        <v>26</v>
      </c>
      <c r="K63" s="60">
        <f t="shared" si="1"/>
        <v>18</v>
      </c>
      <c r="L63" s="60">
        <f t="shared" si="1"/>
        <v>330</v>
      </c>
      <c r="M63" s="60">
        <f t="shared" si="1"/>
        <v>351</v>
      </c>
    </row>
    <row r="64" spans="1:13" ht="14.25">
      <c r="A64" s="70"/>
      <c r="B64" s="71"/>
      <c r="C64" s="70"/>
      <c r="D64" s="72"/>
      <c r="E64" s="72"/>
      <c r="F64" s="72"/>
      <c r="G64" s="72"/>
      <c r="H64" s="72"/>
      <c r="I64" s="72"/>
      <c r="J64" s="72"/>
      <c r="K64" s="72"/>
      <c r="L64" s="72"/>
      <c r="M64" s="72"/>
    </row>
  </sheetData>
  <sheetProtection/>
  <mergeCells count="11">
    <mergeCell ref="J3:K3"/>
    <mergeCell ref="L3:M3"/>
    <mergeCell ref="A63:C63"/>
    <mergeCell ref="A1:M1"/>
    <mergeCell ref="A2:A4"/>
    <mergeCell ref="B2:B4"/>
    <mergeCell ref="C2:C4"/>
    <mergeCell ref="D2:M2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cp:lastPrinted>2014-08-20T14:15:43Z</cp:lastPrinted>
  <dcterms:created xsi:type="dcterms:W3CDTF">2014-08-19T14:20:52Z</dcterms:created>
  <dcterms:modified xsi:type="dcterms:W3CDTF">2014-08-25T13:39:44Z</dcterms:modified>
  <cp:category/>
  <cp:version/>
  <cp:contentType/>
  <cp:contentStatus/>
</cp:coreProperties>
</file>